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支出明细表13" sheetId="15" r:id="rId15"/>
    <sheet name="政府采购表14" sheetId="16" r:id="rId16"/>
    <sheet name="政府购买服务表15" sheetId="17" r:id="rId17"/>
  </sheets>
  <definedNames>
    <definedName name="_xlnm.Print_Area" localSheetId="0">'封面'!$A$1:$G$8</definedName>
    <definedName name="_xlnm.Print_Titles" localSheetId="0">'封面'!$1:$2</definedName>
    <definedName name="_xlnm.Print_Area" localSheetId="1">'收支预算总表01'!$A$1:$D$18</definedName>
    <definedName name="_xlnm.Print_Titles" localSheetId="1">'收支预算总表01'!$1:$5</definedName>
    <definedName name="_xlnm.Print_Area" localSheetId="2">'收入预算总表02'!$A$1:$O$10</definedName>
    <definedName name="_xlnm.Print_Titles" localSheetId="2">'收入预算总表02'!$1:$6</definedName>
    <definedName name="_xlnm.Print_Area" localSheetId="3">'支出预算总表03'!$A$1:$M$21</definedName>
    <definedName name="_xlnm.Print_Titles" localSheetId="3">'支出预算总表03'!$1:$6</definedName>
    <definedName name="_xlnm.Print_Area" localSheetId="4">'项目支出功能经济分类明细表04'!$A$1:$T$7</definedName>
    <definedName name="_xlnm.Print_Titles" localSheetId="4">'项目支出功能经济分类明细表04'!$1:$6</definedName>
    <definedName name="_xlnm.Print_Area" localSheetId="5">'基本工资福利表05'!$A$1:$Z$18</definedName>
    <definedName name="_xlnm.Print_Titles" localSheetId="5">'基本工资福利表05'!$1:$6</definedName>
    <definedName name="_xlnm.Print_Area" localSheetId="6">'商品和服务支出表06'!$A$1:$AP$12</definedName>
    <definedName name="_xlnm.Print_Titles" localSheetId="6">'商品和服务支出表06'!$1:$6</definedName>
    <definedName name="_xlnm.Print_Area" localSheetId="7">'对个人和家庭的补助表07'!$A$1:$AJ$12</definedName>
    <definedName name="_xlnm.Print_Titles" localSheetId="7">'对个人和家庭的补助表07'!$1:$6</definedName>
    <definedName name="_xlnm.Print_Area" localSheetId="8">'人员基本情况表08'!$A$1:$AJ$10</definedName>
    <definedName name="_xlnm.Print_Titles" localSheetId="8">'人员基本情况表08'!$1:$6</definedName>
    <definedName name="_xlnm.Print_Area" localSheetId="9">'人员基本情况表08续'!$A$1:$U$9</definedName>
    <definedName name="_xlnm.Print_Titles" localSheetId="9">'人员基本情况表08续'!$1:$6</definedName>
    <definedName name="_xlnm.Print_Area" localSheetId="10">'支出预算分功能科目汇总表09'!$A$1:$T$21</definedName>
    <definedName name="_xlnm.Print_Titles" localSheetId="10">'支出预算分功能科目汇总表09'!$1:$6</definedName>
    <definedName name="_xlnm.Print_Area" localSheetId="11">'支出预算分经济科目汇总表10'!$A$1:$O$51</definedName>
    <definedName name="_xlnm.Print_Titles" localSheetId="11">'支出预算分经济科目汇总表10'!$1:$6</definedName>
    <definedName name="_xlnm.Print_Area" localSheetId="12">'支出预算明细表11'!$A$1:$Q$7</definedName>
    <definedName name="_xlnm.Print_Titles" localSheetId="12">'支出预算明细表11'!$1:$6</definedName>
    <definedName name="_xlnm.Print_Area" localSheetId="13">'项目支出预算明细表12'!$A$1:$T$29</definedName>
    <definedName name="_xlnm.Print_Titles" localSheetId="13">'项目支出预算明细表12'!$1:$6</definedName>
    <definedName name="_xlnm.Print_Area" localSheetId="14">'支出明细表13'!$A$1:$J$5</definedName>
    <definedName name="_xlnm.Print_Titles" localSheetId="14">'支出明细表13'!$1:$4</definedName>
    <definedName name="_xlnm.Print_Area" localSheetId="15">'政府采购表14'!$A$1:$Y$24</definedName>
    <definedName name="_xlnm.Print_Titles" localSheetId="15">'政府采购表14'!$1:$6</definedName>
    <definedName name="_xlnm.Print_Area" localSheetId="16">'政府购买服务表15'!$A$1:$V$6</definedName>
    <definedName name="_xlnm.Print_Titles" localSheetId="16">'政府购买服务表15'!$1:$6</definedName>
  </definedNames>
  <calcPr fullCalcOnLoad="1"/>
</workbook>
</file>

<file path=xl/sharedStrings.xml><?xml version="1.0" encoding="utf-8"?>
<sst xmlns="http://schemas.openxmlformats.org/spreadsheetml/2006/main" count="1163" uniqueCount="415">
  <si>
    <t>2020年部门预算批复表</t>
  </si>
  <si>
    <t>部门（单位）：</t>
  </si>
  <si>
    <t>忻州市医疗保障局</t>
  </si>
  <si>
    <t>日      期  ：</t>
  </si>
  <si>
    <t>预算01表</t>
  </si>
  <si>
    <t>2020   年   收  支  预  算  总  表</t>
  </si>
  <si>
    <t>date</t>
  </si>
  <si>
    <t>单位：万元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</si>
  <si>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</si>
  <si>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</si>
  <si>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</si>
  <si>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</si>
  <si>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</si>
  <si>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一、一般预算资金</t>
  </si>
  <si>
    <t>一般预算资金小计</t>
  </si>
  <si>
    <t>一、基本支出</t>
  </si>
  <si>
    <t>总计(基本支出)</t>
  </si>
  <si>
    <t xml:space="preserve">    财政拨款资金</t>
  </si>
  <si>
    <t>财政拨款资金</t>
  </si>
  <si>
    <t xml:space="preserve">    工资福利支出</t>
  </si>
  <si>
    <t>总计(工资福利支出)</t>
  </si>
  <si>
    <t xml:space="preserve">    行政事业性收费资金</t>
  </si>
  <si>
    <t>收费资金</t>
  </si>
  <si>
    <t xml:space="preserve">    商品和服务支出</t>
  </si>
  <si>
    <t>总计(商品和服务支出)</t>
  </si>
  <si>
    <t xml:space="preserve">    专项资金</t>
  </si>
  <si>
    <t>专项资金</t>
  </si>
  <si>
    <t xml:space="preserve">    对个人和家庭的补助支出</t>
  </si>
  <si>
    <t>总计(对个人和家庭的补助支出)</t>
  </si>
  <si>
    <t xml:space="preserve">    罚没资金</t>
  </si>
  <si>
    <t>罚没资金</t>
  </si>
  <si>
    <t xml:space="preserve">    国有资本经营收入</t>
  </si>
  <si>
    <t>国有资本经营收入安排的资金</t>
  </si>
  <si>
    <t xml:space="preserve">    国有资源（资产）有偿使用收入</t>
  </si>
  <si>
    <t>国有资源(资产)有偿使用收入安</t>
  </si>
  <si>
    <t>二、项目支出</t>
  </si>
  <si>
    <t>总计(项目支出)</t>
  </si>
  <si>
    <t xml:space="preserve">    捐赠收入</t>
  </si>
  <si>
    <t>捐赠收入安排的资金</t>
  </si>
  <si>
    <t xml:space="preserve">    政府住房基金</t>
  </si>
  <si>
    <t>政府住房基金安排的资金</t>
  </si>
  <si>
    <t xml:space="preserve">    其他收入</t>
  </si>
  <si>
    <t>其他收入安排的资金</t>
  </si>
  <si>
    <t>二、政府性基金</t>
  </si>
  <si>
    <t>政府性基金</t>
  </si>
  <si>
    <t>三、纳入专户管理的事业资金</t>
  </si>
  <si>
    <t>纳入专户管理的事业资金</t>
  </si>
  <si>
    <t>三、结转下年</t>
  </si>
  <si>
    <t>结转下年</t>
  </si>
  <si>
    <t>本  年  收  入  合  计</t>
  </si>
  <si>
    <t>总计</t>
  </si>
  <si>
    <t>本  年  支  出  合  计</t>
  </si>
  <si>
    <t>支出总计</t>
  </si>
  <si>
    <t>预算02表</t>
  </si>
  <si>
    <t>2020  年  收  入  预  算  总  表</t>
  </si>
  <si>
    <t>2020/05/11</t>
  </si>
  <si>
    <t>单位代码</t>
  </si>
  <si>
    <t>单位名称</t>
  </si>
  <si>
    <t>一般公共预算资金</t>
  </si>
  <si>
    <t>一般公共预算小计</t>
  </si>
  <si>
    <t>行政事业性收费资金</t>
  </si>
  <si>
    <t>国有资源（资产）有偿使用收入安排的资金</t>
  </si>
  <si>
    <t>**</t>
  </si>
  <si>
    <t>合计</t>
  </si>
  <si>
    <t>308</t>
  </si>
  <si>
    <t xml:space="preserve">  308001</t>
  </si>
  <si>
    <t xml:space="preserve">  忻州市医疗保障局机关</t>
  </si>
  <si>
    <t xml:space="preserve">  308002</t>
  </si>
  <si>
    <t xml:space="preserve">  忻州市医疗保险服务中心参公</t>
  </si>
  <si>
    <t>预算03表</t>
  </si>
  <si>
    <t>2020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</si>
  <si>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</si>
  <si>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</si>
  <si>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</si>
  <si>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</si>
  <si>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</si>
  <si>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</si>
  <si>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</si>
  <si>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</si>
  <si>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</si>
  <si>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</si>
  <si>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</si>
  <si>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</si>
  <si>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</si>
  <si>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</si>
  <si>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</si>
  <si>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</si>
  <si>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308001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</si>
  <si>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</si>
  <si>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</si>
  <si>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</si>
  <si>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</si>
  <si>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</si>
  <si>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>15</t>
  </si>
  <si>
    <t xml:space="preserve">    行政运行</t>
  </si>
  <si>
    <t>02</t>
  </si>
  <si>
    <t xml:space="preserve">    一般行政管理事务</t>
  </si>
  <si>
    <t xml:space="preserve">    医疗保障政策管理</t>
  </si>
  <si>
    <t>221</t>
  </si>
  <si>
    <t xml:space="preserve">    住房公积金</t>
  </si>
  <si>
    <t xml:space="preserve">    308002</t>
  </si>
  <si>
    <t>06</t>
  </si>
  <si>
    <t xml:space="preserve">    医疗保障经办事务</t>
  </si>
  <si>
    <t>预算04表</t>
  </si>
  <si>
    <t>2020年项目支出情况表</t>
  </si>
  <si>
    <t>功能科目名称</t>
  </si>
  <si>
    <t>类（单位名称、项目）</t>
  </si>
  <si>
    <t>是否政府采购</t>
  </si>
  <si>
    <t>功能科目类</t>
  </si>
  <si>
    <t>功能科目款2位编码</t>
  </si>
  <si>
    <t>功能科目项</t>
  </si>
  <si>
    <t>功能科目项名称</t>
  </si>
  <si>
    <t>单位显示编码</t>
  </si>
  <si>
    <t>经济科目款名称</t>
  </si>
  <si>
    <t>是否为政府采购项目</t>
  </si>
  <si>
    <t>总计(正常支出)</t>
  </si>
  <si>
    <t>一般预算资金小计(正常支出)</t>
  </si>
  <si>
    <t>财政拨款资金(正常支出)</t>
  </si>
  <si>
    <t>收费资金(正常支出)</t>
  </si>
  <si>
    <t>专项资金(正常支出)</t>
  </si>
  <si>
    <t>罚没资金(正常支出)</t>
  </si>
  <si>
    <t>国有资本经营收入安排的资金(正常支出)</t>
  </si>
  <si>
    <t>国有资源(资产)有偿使用收入安排的资金(正常支出)</t>
  </si>
  <si>
    <t>捐赠收入安排的资金(正常支出)</t>
  </si>
  <si>
    <t>政府住房基金安排的资金(正常支出)</t>
  </si>
  <si>
    <t>其他收入安排的资金(正常支出)</t>
  </si>
  <si>
    <t>政府性基金(正常支出)</t>
  </si>
  <si>
    <t>纳入专户管理的事业资金(正常支出)</t>
  </si>
  <si>
    <t>预算05表</t>
  </si>
  <si>
    <t>2020年基本支出工资福利支出预算表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</si>
  <si>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</si>
  <si>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</si>
  <si>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</si>
  <si>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</si>
  <si>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</si>
  <si>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</si>
  <si>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</si>
  <si>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</si>
  <si>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</si>
  <si>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</si>
  <si>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</si>
  <si>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</si>
  <si>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</si>
  <si>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</si>
  <si>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</si>
  <si>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</si>
  <si>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</si>
  <si>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</si>
  <si>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</si>
  <si>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</si>
  <si>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</si>
  <si>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</si>
  <si>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</si>
  <si>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预算06表</t>
  </si>
  <si>
    <t>2020年基本支出商品和服务支出预算总表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</si>
  <si>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</si>
  <si>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</si>
  <si>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</si>
  <si>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</si>
  <si>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</si>
  <si>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</si>
  <si>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</si>
  <si>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</si>
  <si>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</si>
  <si>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</si>
  <si>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</si>
  <si>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</si>
  <si>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</si>
  <si>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</si>
  <si>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</si>
  <si>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</si>
  <si>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</si>
  <si>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</si>
  <si>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</si>
  <si>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</si>
  <si>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</si>
  <si>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</si>
  <si>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</si>
  <si>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</si>
  <si>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</si>
  <si>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</si>
  <si>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</si>
  <si>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</si>
  <si>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</si>
  <si>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</si>
  <si>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</si>
  <si>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</si>
  <si>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</si>
  <si>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</si>
  <si>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</si>
  <si>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</si>
  <si>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</si>
  <si>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</si>
  <si>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</si>
  <si>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预算07表</t>
  </si>
  <si>
    <t>2020年基本支出对个人和家庭的补助支出预算表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</si>
  <si>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</si>
  <si>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</si>
  <si>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</si>
  <si>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</si>
  <si>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</si>
  <si>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</si>
  <si>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</si>
  <si>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</si>
  <si>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</si>
  <si>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</si>
  <si>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</si>
  <si>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</si>
  <si>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</si>
  <si>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</si>
  <si>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</si>
  <si>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</si>
  <si>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</si>
  <si>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</si>
  <si>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</si>
  <si>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</si>
  <si>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</si>
  <si>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</si>
  <si>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</si>
  <si>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</si>
  <si>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</si>
  <si>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</si>
  <si>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</si>
  <si>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</si>
  <si>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</si>
  <si>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</si>
  <si>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预算08表</t>
  </si>
  <si>
    <t>2020年人员基本情况表</t>
  </si>
  <si>
    <t>单位：人</t>
  </si>
  <si>
    <t>单位性质</t>
  </si>
  <si>
    <t>编制人数</t>
  </si>
  <si>
    <t>预算人数</t>
  </si>
  <si>
    <t xml:space="preserve"> 在职职工实有人数</t>
  </si>
  <si>
    <t>行政在职人数</t>
  </si>
  <si>
    <t>参照公务员管理</t>
  </si>
  <si>
    <t>事业在职人数</t>
  </si>
  <si>
    <t>其他人事信息</t>
  </si>
  <si>
    <t>行政在职人数小计</t>
  </si>
  <si>
    <t>正厅及以上行政在职人数</t>
  </si>
  <si>
    <t>副厅及以上行政在职人数</t>
  </si>
  <si>
    <t>正处级及高级技师行政在职人数</t>
  </si>
  <si>
    <t>副处级行政在职人数</t>
  </si>
  <si>
    <t>正科级及技师等行政在职人数</t>
  </si>
  <si>
    <t>副科级行政在职人数</t>
  </si>
  <si>
    <t>科员及中级工以下行政在职人数</t>
  </si>
  <si>
    <t>参照公务员小计</t>
  </si>
  <si>
    <t>正厅级及以上</t>
  </si>
  <si>
    <t>副厅级</t>
  </si>
  <si>
    <t>正处级</t>
  </si>
  <si>
    <t>副处级</t>
  </si>
  <si>
    <t>正科级</t>
  </si>
  <si>
    <t>副科级</t>
  </si>
  <si>
    <t>科员级及以下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</si>
  <si>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</si>
  <si>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</si>
  <si>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</si>
  <si>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</si>
  <si>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</si>
  <si>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其他人事信息小计</t>
  </si>
  <si>
    <t>离岗人数</t>
  </si>
  <si>
    <t>分流人员人数</t>
  </si>
  <si>
    <t>赡养人员人数</t>
  </si>
  <si>
    <t>优抚人员人数</t>
  </si>
  <si>
    <t>在押犯人人数</t>
  </si>
  <si>
    <t>拘留人员人数</t>
  </si>
  <si>
    <t>强制隔离戒毒人员人数</t>
  </si>
  <si>
    <t>第一书记和扶贫工作队人数</t>
  </si>
  <si>
    <t>行政单位</t>
  </si>
  <si>
    <t>参(依)照公务员管理</t>
  </si>
  <si>
    <t>预算08-2表</t>
  </si>
  <si>
    <t>学生人数</t>
  </si>
  <si>
    <t>办公房屋及采暖情况</t>
  </si>
  <si>
    <t>一般公务用车情况</t>
  </si>
  <si>
    <t>执法执勤车辆情况</t>
  </si>
  <si>
    <t>学生人数小计</t>
  </si>
  <si>
    <t>大专学生人数</t>
  </si>
  <si>
    <t>中专学生人数</t>
  </si>
  <si>
    <t>体育中专班学生人数</t>
  </si>
  <si>
    <t>高中学生人数</t>
  </si>
  <si>
    <t>初中学生人数</t>
  </si>
  <si>
    <t>小学学生人数</t>
  </si>
  <si>
    <t>职业中学学生人数</t>
  </si>
  <si>
    <t>特殊教育学生人数</t>
  </si>
  <si>
    <t>其他学生人数</t>
  </si>
  <si>
    <t>办公及教学用房取暖面积</t>
  </si>
  <si>
    <t>锅炉吨数</t>
  </si>
  <si>
    <t>一般公务用车编制数</t>
  </si>
  <si>
    <t>一般公务用车实有数</t>
  </si>
  <si>
    <t>一般公务用车编制内实有数</t>
  </si>
  <si>
    <t>执法执勤车辆编制数</t>
  </si>
  <si>
    <t>执法执勤车辆实有数</t>
  </si>
  <si>
    <t>执法执勤车辆编制内实有数</t>
  </si>
  <si>
    <t>预算09表</t>
  </si>
  <si>
    <t>2020年支出预算分科目汇总表</t>
  </si>
  <si>
    <t>功能科目</t>
  </si>
  <si>
    <t>一般公共预算管理资金</t>
  </si>
  <si>
    <t>备注</t>
  </si>
  <si>
    <t>2080505</t>
  </si>
  <si>
    <t>2101101</t>
  </si>
  <si>
    <t>2101501</t>
  </si>
  <si>
    <t>2101502</t>
  </si>
  <si>
    <t>2101505</t>
  </si>
  <si>
    <t>2210201</t>
  </si>
  <si>
    <t>2101506</t>
  </si>
  <si>
    <t>预算10表</t>
  </si>
  <si>
    <t>2020年支出预算分经济科目汇总表</t>
  </si>
  <si>
    <t>经济科目（单位名称）</t>
  </si>
  <si>
    <t>一般公共预算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</si>
  <si>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</si>
  <si>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</si>
  <si>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</si>
  <si>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</si>
  <si>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</si>
  <si>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</si>
  <si>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住房公积金</t>
  </si>
  <si>
    <t xml:space="preserve">      其他工资福利支出</t>
  </si>
  <si>
    <t xml:space="preserve">      办公费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</si>
  <si>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</si>
  <si>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</si>
  <si>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</si>
  <si>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</si>
  <si>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</si>
  <si>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</si>
  <si>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</si>
  <si>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</si>
  <si>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奖励金</t>
  </si>
  <si>
    <t xml:space="preserve">    资本性支出（基本建设）</t>
  </si>
  <si>
    <t xml:space="preserve">      办公设备购置</t>
  </si>
  <si>
    <t xml:space="preserve">      劳务费</t>
  </si>
  <si>
    <t xml:space="preserve">      退休费</t>
  </si>
  <si>
    <t xml:space="preserve">    资本性支出</t>
  </si>
  <si>
    <t>预算11表</t>
  </si>
  <si>
    <t>2020年支出预算明细表</t>
  </si>
  <si>
    <t>预算12表</t>
  </si>
  <si>
    <t>单位编码</t>
  </si>
  <si>
    <t>项目名称</t>
  </si>
  <si>
    <t xml:space="preserve">    业务费支出</t>
  </si>
  <si>
    <t xml:space="preserve">      医疗保障政策管理</t>
  </si>
  <si>
    <t>医药招采与基金监督工作经费</t>
  </si>
  <si>
    <t>否</t>
  </si>
  <si>
    <t>待遇保障与医药服务工作经费</t>
  </si>
  <si>
    <t xml:space="preserve">    事业发展类支出</t>
  </si>
  <si>
    <t xml:space="preserve">      一般行政管理事务</t>
  </si>
  <si>
    <t>开办办公运行经费</t>
  </si>
  <si>
    <t>是</t>
  </si>
  <si>
    <t>欺诈骗保行为举报奖励经费</t>
  </si>
  <si>
    <t>解决上年办公经费</t>
  </si>
  <si>
    <t xml:space="preserve">      医疗保障经办事务</t>
  </si>
  <si>
    <t xml:space="preserve"> 基金管理业务经费</t>
  </si>
  <si>
    <t>外地就医人员跟踪调查费</t>
  </si>
  <si>
    <t>慢性病鉴定和医药机构评估费</t>
  </si>
  <si>
    <t>离休干部服务工作经费</t>
  </si>
  <si>
    <t>城乡居民医疗保险工作经费</t>
  </si>
  <si>
    <t>医保信息系统维护费</t>
  </si>
  <si>
    <t>离休干部医疗费</t>
  </si>
  <si>
    <t>国有困难企业医疗保险补助</t>
  </si>
  <si>
    <t>1-6级伤残军人医疗费</t>
  </si>
  <si>
    <t>建国前老工人医疗费</t>
  </si>
  <si>
    <t>支出明细表</t>
  </si>
  <si>
    <t>政府经济分类编码</t>
  </si>
  <si>
    <t>政府经济分类名称</t>
  </si>
  <si>
    <t>部门经济分类编码</t>
  </si>
  <si>
    <t>部门经济分类名称</t>
  </si>
  <si>
    <t>单位编码空</t>
  </si>
  <si>
    <t>单位名称空</t>
  </si>
  <si>
    <t>政府预算经济科目</t>
  </si>
  <si>
    <t>政府经济科目名称</t>
  </si>
  <si>
    <t>经济科目编码</t>
  </si>
  <si>
    <t>经济科目名称</t>
  </si>
  <si>
    <t>政府采购表</t>
  </si>
  <si>
    <t>部门编码</t>
  </si>
  <si>
    <t>部门名称</t>
  </si>
  <si>
    <t>采购目录</t>
  </si>
  <si>
    <t>规格要求</t>
  </si>
  <si>
    <t>采购数量</t>
  </si>
  <si>
    <t>计量单位</t>
  </si>
  <si>
    <t>资金来源</t>
  </si>
  <si>
    <t>需求时间</t>
  </si>
  <si>
    <t>科目编码</t>
  </si>
  <si>
    <t>科目名称</t>
  </si>
  <si>
    <t>200</t>
  </si>
  <si>
    <t>308001</t>
  </si>
  <si>
    <t>忻州市医疗保障局机关</t>
  </si>
  <si>
    <t>46</t>
  </si>
  <si>
    <t xml:space="preserve">  </t>
  </si>
  <si>
    <t>一般行政管理事务</t>
  </si>
  <si>
    <t>印刷、出版</t>
  </si>
  <si>
    <t>0</t>
  </si>
  <si>
    <t>其他办公家具</t>
  </si>
  <si>
    <t>18</t>
  </si>
  <si>
    <t>计算机</t>
  </si>
  <si>
    <t>7</t>
  </si>
  <si>
    <t>打印机</t>
  </si>
  <si>
    <t>5</t>
  </si>
  <si>
    <t>课桌凳（办公桌椅）</t>
  </si>
  <si>
    <t>16</t>
  </si>
  <si>
    <t>308002</t>
  </si>
  <si>
    <t>忻州市医疗保险服务中心参公</t>
  </si>
  <si>
    <t>154</t>
  </si>
  <si>
    <t>医疗保障经办事务</t>
  </si>
  <si>
    <t>10</t>
  </si>
  <si>
    <t>个</t>
  </si>
  <si>
    <t>移动硬盘(u盘)</t>
  </si>
  <si>
    <t>复印机</t>
  </si>
  <si>
    <t>1</t>
  </si>
  <si>
    <t>纸张</t>
  </si>
  <si>
    <t>85</t>
  </si>
  <si>
    <t>其他电器设备</t>
  </si>
  <si>
    <t>20</t>
  </si>
  <si>
    <t>电话机</t>
  </si>
  <si>
    <t>3</t>
  </si>
  <si>
    <t>政府购买服务表</t>
  </si>
  <si>
    <t>购买服务目录</t>
  </si>
  <si>
    <t>一般公共预算资金小计</t>
  </si>
  <si>
    <t>政府住房资金安排的资金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</si>
</sst>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000"/>
    <numFmt numFmtId="181" formatCode="#,##0.00_);[Red]\(#,##0.00\)"/>
    <numFmt numFmtId="182" formatCode="00"/>
    <numFmt numFmtId="183" formatCode=";;"/>
    <numFmt numFmtId="184" formatCode="* #,##0;* \-#,##0;* &quot;&quot;??;@"/>
    <numFmt numFmtId="185" formatCode="###,###,###,##0"/>
    <numFmt numFmtId="186" formatCode="#,##0_);[Red]\(#,##0\)"/>
    <numFmt numFmtId="187" formatCode="* #,##0.00;* \-#,##0.00;* &quot;&quot;??;@"/>
  </numFmts>
  <fonts count="51"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黑体"/>
      <family val="3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17" xfId="0" applyNumberFormat="1" applyFont="1" applyFill="1" applyBorder="1" applyAlignment="1" applyProtection="1">
      <alignment horizontal="left" vertical="center"/>
      <protection/>
    </xf>
    <xf numFmtId="180" fontId="5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hidden="1"/>
    </xf>
    <xf numFmtId="181" fontId="6" fillId="0" borderId="0" xfId="0" applyNumberFormat="1" applyFont="1" applyFill="1" applyAlignment="1" applyProtection="1">
      <alignment horizontal="centerContinuous" vertical="center"/>
      <protection hidden="1"/>
    </xf>
    <xf numFmtId="18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 vertical="center" wrapText="1"/>
      <protection hidden="1"/>
    </xf>
    <xf numFmtId="181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81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83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181" fontId="5" fillId="0" borderId="10" xfId="0" applyNumberFormat="1" applyFont="1" applyFill="1" applyBorder="1" applyAlignment="1" applyProtection="1">
      <alignment horizontal="centerContinuous" vertical="center"/>
      <protection/>
    </xf>
    <xf numFmtId="181" fontId="5" fillId="0" borderId="13" xfId="0" applyNumberFormat="1" applyFont="1" applyFill="1" applyBorder="1" applyAlignment="1" applyProtection="1">
      <alignment horizontal="centerContinuous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NumberFormat="1" applyFont="1" applyAlignment="1">
      <alignment/>
    </xf>
    <xf numFmtId="181" fontId="5" fillId="0" borderId="19" xfId="0" applyNumberFormat="1" applyFont="1" applyFill="1" applyBorder="1" applyAlignment="1" applyProtection="1">
      <alignment horizontal="right" vertical="center"/>
      <protection hidden="1"/>
    </xf>
    <xf numFmtId="0" fontId="5" fillId="0" borderId="9" xfId="0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/>
    </xf>
    <xf numFmtId="180" fontId="5" fillId="33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81" fontId="5" fillId="0" borderId="0" xfId="0" applyNumberFormat="1" applyFont="1" applyFill="1" applyAlignment="1" applyProtection="1">
      <alignment horizontal="center"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183" fontId="5" fillId="33" borderId="10" xfId="0" applyNumberFormat="1" applyFont="1" applyFill="1" applyBorder="1" applyAlignment="1" applyProtection="1">
      <alignment horizontal="left" vertical="center"/>
      <protection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81" fontId="5" fillId="0" borderId="0" xfId="0" applyNumberFormat="1" applyFont="1" applyFill="1" applyAlignment="1" applyProtection="1">
      <alignment horizontal="right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 horizontal="centerContinuous"/>
      <protection/>
    </xf>
    <xf numFmtId="4" fontId="5" fillId="0" borderId="9" xfId="0" applyNumberFormat="1" applyFont="1" applyFill="1" applyBorder="1" applyAlignment="1" applyProtection="1">
      <alignment horizontal="right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0" fontId="5" fillId="0" borderId="19" xfId="0" applyNumberFormat="1" applyFont="1" applyFill="1" applyBorder="1" applyAlignment="1" applyProtection="1">
      <alignment horizontal="left" vertical="center"/>
      <protection/>
    </xf>
    <xf numFmtId="180" fontId="5" fillId="0" borderId="0" xfId="0" applyNumberFormat="1" applyFont="1" applyFill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wrapText="1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vertical="center" wrapText="1"/>
    </xf>
    <xf numFmtId="18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85" fontId="5" fillId="0" borderId="18" xfId="0" applyNumberFormat="1" applyFont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Border="1" applyAlignment="1">
      <alignment vertical="center" wrapText="1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Border="1" applyAlignment="1">
      <alignment horizontal="centerContinuous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Continuous" vertical="center"/>
    </xf>
    <xf numFmtId="186" fontId="5" fillId="0" borderId="0" xfId="0" applyNumberFormat="1" applyFont="1" applyAlignment="1">
      <alignment horizontal="right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 wrapText="1"/>
    </xf>
    <xf numFmtId="186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9" xfId="0" applyNumberFormat="1" applyFont="1" applyFill="1" applyBorder="1" applyAlignment="1" applyProtection="1">
      <alignment horizontal="centerContinuous" vertical="center"/>
      <protection/>
    </xf>
    <xf numFmtId="186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2" fontId="5" fillId="0" borderId="0" xfId="0" applyNumberFormat="1" applyFont="1" applyFill="1" applyAlignment="1">
      <alignment vertical="center" wrapText="1"/>
    </xf>
    <xf numFmtId="181" fontId="5" fillId="0" borderId="0" xfId="0" applyNumberFormat="1" applyFont="1" applyAlignment="1">
      <alignment vertical="center" wrapText="1"/>
    </xf>
    <xf numFmtId="182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Border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left" vertical="center" wrapText="1"/>
      <protection/>
    </xf>
    <xf numFmtId="182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vertical="center"/>
    </xf>
    <xf numFmtId="181" fontId="5" fillId="0" borderId="19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82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181" fontId="5" fillId="0" borderId="0" xfId="0" applyNumberFormat="1" applyFont="1" applyAlignment="1">
      <alignment horizontal="right" vertical="center"/>
    </xf>
    <xf numFmtId="0" fontId="5" fillId="34" borderId="0" xfId="0" applyFont="1" applyFill="1" applyAlignment="1">
      <alignment vertical="center" wrapText="1"/>
    </xf>
    <xf numFmtId="181" fontId="5" fillId="0" borderId="0" xfId="0" applyNumberFormat="1" applyFont="1" applyFill="1" applyAlignment="1">
      <alignment vertical="center" wrapText="1"/>
    </xf>
    <xf numFmtId="187" fontId="5" fillId="0" borderId="19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81" fontId="5" fillId="0" borderId="9" xfId="0" applyNumberFormat="1" applyFont="1" applyFill="1" applyBorder="1" applyAlignment="1" applyProtection="1">
      <alignment horizontal="centerContinuous" vertical="center"/>
      <protection/>
    </xf>
    <xf numFmtId="181" fontId="5" fillId="0" borderId="9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1" fontId="5" fillId="0" borderId="0" xfId="0" applyNumberFormat="1" applyFont="1" applyFill="1" applyAlignment="1">
      <alignment horizontal="right" vertical="center"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181" fontId="5" fillId="34" borderId="9" xfId="0" applyNumberFormat="1" applyFont="1" applyFill="1" applyBorder="1" applyAlignment="1" applyProtection="1">
      <alignment horizontal="center" vertical="center" wrapText="1"/>
      <protection hidden="1"/>
    </xf>
    <xf numFmtId="186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33" borderId="9" xfId="0" applyNumberFormat="1" applyFont="1" applyFill="1" applyBorder="1" applyAlignment="1" applyProtection="1">
      <alignment horizontal="left" vertical="center"/>
      <protection/>
    </xf>
    <xf numFmtId="49" fontId="5" fillId="33" borderId="9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Border="1" applyAlignment="1">
      <alignment horizontal="centerContinuous" vertical="center"/>
    </xf>
    <xf numFmtId="181" fontId="5" fillId="0" borderId="9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81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1" fontId="5" fillId="0" borderId="10" xfId="0" applyNumberFormat="1" applyFont="1" applyBorder="1" applyAlignment="1">
      <alignment horizontal="centerContinuous" vertical="center"/>
    </xf>
    <xf numFmtId="181" fontId="5" fillId="0" borderId="10" xfId="0" applyNumberFormat="1" applyFont="1" applyBorder="1" applyAlignment="1">
      <alignment horizontal="center" vertical="center" wrapText="1"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0" xfId="0" applyNumberFormat="1" applyFont="1" applyFill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4" fontId="5" fillId="33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10" fillId="33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left"/>
    </xf>
    <xf numFmtId="49" fontId="10" fillId="33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tabSelected="1" workbookViewId="0" topLeftCell="A1">
      <selection activeCell="D11" sqref="D1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269" t="s">
        <v>0</v>
      </c>
      <c r="B2" s="269"/>
      <c r="C2" s="269"/>
      <c r="D2" s="269"/>
      <c r="E2" s="269"/>
      <c r="F2" s="269"/>
      <c r="G2" s="269"/>
    </row>
    <row r="3" spans="2:7" ht="60" customHeight="1">
      <c r="B3" s="270"/>
      <c r="C3" s="270"/>
      <c r="D3" s="270"/>
      <c r="E3" s="270"/>
      <c r="F3" s="270"/>
      <c r="G3" s="270"/>
    </row>
    <row r="4" spans="1:7" ht="48" customHeight="1">
      <c r="A4" s="271"/>
      <c r="B4" s="271"/>
      <c r="C4" s="272" t="s">
        <v>1</v>
      </c>
      <c r="D4" s="273" t="s">
        <v>2</v>
      </c>
      <c r="E4" s="274"/>
      <c r="F4" s="3"/>
      <c r="G4" s="275"/>
    </row>
    <row r="5" spans="2:7" ht="48" customHeight="1">
      <c r="B5" s="11"/>
      <c r="C5" s="276" t="s">
        <v>3</v>
      </c>
      <c r="D5" s="277"/>
      <c r="E5" s="278"/>
      <c r="F5" s="278"/>
      <c r="G5" s="279"/>
    </row>
    <row r="6" spans="1:4" ht="48" customHeight="1">
      <c r="A6" s="11"/>
      <c r="B6" s="11"/>
      <c r="D6" s="11"/>
    </row>
    <row r="7" spans="1:2" ht="9.75" customHeight="1">
      <c r="A7" s="11"/>
      <c r="B7" s="11"/>
    </row>
    <row r="8" spans="1:2" ht="9.75" customHeight="1">
      <c r="A8" s="11"/>
      <c r="B8" s="11"/>
    </row>
    <row r="10" ht="9.75" customHeight="1">
      <c r="A10" s="11"/>
    </row>
    <row r="12" ht="9.75" customHeight="1">
      <c r="B12" s="11"/>
    </row>
  </sheetData>
  <sheetProtection/>
  <printOptions horizontalCentered="1" verticalCentered="1"/>
  <pageMargins left="0.6299212692290779" right="0.6299212692290779" top="0.7874015748031494" bottom="0.5118110048489307" header="0" footer="0"/>
  <pageSetup fitToHeight="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127"/>
      <c r="B1" s="127"/>
      <c r="C1" s="127"/>
      <c r="U1" s="156" t="s">
        <v>269</v>
      </c>
    </row>
    <row r="2" spans="1:21" ht="21" customHeight="1">
      <c r="A2" s="128" t="s">
        <v>227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3"/>
      <c r="N2" s="148"/>
      <c r="O2" s="148"/>
      <c r="P2" s="148"/>
      <c r="Q2" s="148"/>
      <c r="R2" s="128"/>
      <c r="S2" s="157"/>
      <c r="T2" s="157"/>
      <c r="U2" s="157"/>
    </row>
    <row r="3" spans="1:18" ht="21" customHeight="1">
      <c r="A3" s="129" t="s">
        <v>55</v>
      </c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N3" s="131"/>
      <c r="O3" s="149"/>
      <c r="P3" s="149"/>
      <c r="Q3" s="149"/>
      <c r="R3" s="158"/>
    </row>
    <row r="4" spans="1:21" ht="21" customHeight="1">
      <c r="A4" s="124" t="s">
        <v>56</v>
      </c>
      <c r="B4" s="132" t="s">
        <v>57</v>
      </c>
      <c r="C4" s="133" t="s">
        <v>229</v>
      </c>
      <c r="D4" s="134" t="s">
        <v>270</v>
      </c>
      <c r="E4" s="135"/>
      <c r="F4" s="135"/>
      <c r="G4" s="135"/>
      <c r="H4" s="135"/>
      <c r="I4" s="135"/>
      <c r="J4" s="135"/>
      <c r="K4" s="135"/>
      <c r="L4" s="135"/>
      <c r="M4" s="150"/>
      <c r="N4" s="151" t="s">
        <v>271</v>
      </c>
      <c r="O4" s="151"/>
      <c r="P4" s="151" t="s">
        <v>272</v>
      </c>
      <c r="Q4" s="159"/>
      <c r="R4" s="159"/>
      <c r="S4" s="151" t="s">
        <v>273</v>
      </c>
      <c r="T4" s="159"/>
      <c r="U4" s="159"/>
    </row>
    <row r="5" spans="1:21" ht="38.25" customHeight="1">
      <c r="A5" s="55"/>
      <c r="B5" s="136"/>
      <c r="C5" s="55"/>
      <c r="D5" s="137" t="s">
        <v>274</v>
      </c>
      <c r="E5" s="137" t="s">
        <v>275</v>
      </c>
      <c r="F5" s="137" t="s">
        <v>276</v>
      </c>
      <c r="G5" s="138" t="s">
        <v>277</v>
      </c>
      <c r="H5" s="139" t="s">
        <v>278</v>
      </c>
      <c r="I5" s="139" t="s">
        <v>279</v>
      </c>
      <c r="J5" s="139" t="s">
        <v>280</v>
      </c>
      <c r="K5" s="139" t="s">
        <v>281</v>
      </c>
      <c r="L5" s="139" t="s">
        <v>282</v>
      </c>
      <c r="M5" s="152" t="s">
        <v>283</v>
      </c>
      <c r="N5" s="76" t="s">
        <v>284</v>
      </c>
      <c r="O5" s="76" t="s">
        <v>285</v>
      </c>
      <c r="P5" s="76" t="s">
        <v>286</v>
      </c>
      <c r="Q5" s="160" t="s">
        <v>287</v>
      </c>
      <c r="R5" s="160" t="s">
        <v>288</v>
      </c>
      <c r="S5" s="76" t="s">
        <v>289</v>
      </c>
      <c r="T5" s="160" t="s">
        <v>290</v>
      </c>
      <c r="U5" s="160" t="s">
        <v>291</v>
      </c>
    </row>
    <row r="6" spans="1:21" ht="21" customHeight="1">
      <c r="A6" s="140" t="s">
        <v>62</v>
      </c>
      <c r="B6" s="140" t="s">
        <v>62</v>
      </c>
      <c r="C6" s="141" t="s">
        <v>62</v>
      </c>
      <c r="D6" s="140">
        <v>1</v>
      </c>
      <c r="E6" s="141">
        <v>2</v>
      </c>
      <c r="F6" s="140">
        <v>3</v>
      </c>
      <c r="G6" s="140">
        <v>4</v>
      </c>
      <c r="H6" s="59">
        <v>5</v>
      </c>
      <c r="I6" s="153">
        <v>6</v>
      </c>
      <c r="J6" s="153">
        <v>7</v>
      </c>
      <c r="K6" s="153">
        <v>8</v>
      </c>
      <c r="L6" s="59">
        <v>9</v>
      </c>
      <c r="M6" s="59">
        <v>10</v>
      </c>
      <c r="N6" s="153">
        <f aca="true" t="shared" si="0" ref="N6:U6">M6+1</f>
        <v>11</v>
      </c>
      <c r="O6" s="153">
        <f t="shared" si="0"/>
        <v>12</v>
      </c>
      <c r="P6" s="153">
        <f t="shared" si="0"/>
        <v>13</v>
      </c>
      <c r="Q6" s="153">
        <f t="shared" si="0"/>
        <v>14</v>
      </c>
      <c r="R6" s="153">
        <f t="shared" si="0"/>
        <v>15</v>
      </c>
      <c r="S6" s="153">
        <f t="shared" si="0"/>
        <v>16</v>
      </c>
      <c r="T6" s="153">
        <f t="shared" si="0"/>
        <v>17</v>
      </c>
      <c r="U6" s="153">
        <f t="shared" si="0"/>
        <v>18</v>
      </c>
    </row>
    <row r="7" spans="1:22" ht="21" customHeight="1">
      <c r="A7" s="142"/>
      <c r="B7" s="65" t="s">
        <v>63</v>
      </c>
      <c r="C7" s="65"/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54">
        <v>0</v>
      </c>
      <c r="P7" s="154">
        <v>2</v>
      </c>
      <c r="Q7" s="161">
        <v>2</v>
      </c>
      <c r="R7" s="161">
        <v>2</v>
      </c>
      <c r="S7" s="154">
        <v>0</v>
      </c>
      <c r="T7" s="161">
        <v>0</v>
      </c>
      <c r="U7" s="162">
        <v>0</v>
      </c>
      <c r="V7" s="29"/>
    </row>
    <row r="8" spans="1:21" ht="21" customHeight="1">
      <c r="A8" s="142" t="s">
        <v>64</v>
      </c>
      <c r="B8" s="65" t="s">
        <v>2</v>
      </c>
      <c r="C8" s="65"/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54">
        <v>0</v>
      </c>
      <c r="P8" s="154">
        <v>2</v>
      </c>
      <c r="Q8" s="161">
        <v>2</v>
      </c>
      <c r="R8" s="161">
        <v>2</v>
      </c>
      <c r="S8" s="154">
        <v>0</v>
      </c>
      <c r="T8" s="161">
        <v>0</v>
      </c>
      <c r="U8" s="162">
        <v>0</v>
      </c>
    </row>
    <row r="9" spans="1:21" ht="21" customHeight="1">
      <c r="A9" s="142" t="s">
        <v>65</v>
      </c>
      <c r="B9" s="65" t="s">
        <v>66</v>
      </c>
      <c r="C9" s="65" t="s">
        <v>267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54">
        <v>0</v>
      </c>
      <c r="P9" s="154">
        <v>2</v>
      </c>
      <c r="Q9" s="161">
        <v>2</v>
      </c>
      <c r="R9" s="161">
        <v>2</v>
      </c>
      <c r="S9" s="154">
        <v>0</v>
      </c>
      <c r="T9" s="161">
        <v>0</v>
      </c>
      <c r="U9" s="162">
        <v>0</v>
      </c>
    </row>
    <row r="10" spans="1:17" ht="21" customHeight="1">
      <c r="A10" s="144"/>
      <c r="B10" s="145"/>
      <c r="C10" s="146"/>
      <c r="D10" s="39"/>
      <c r="E10" s="39"/>
      <c r="F10" s="39"/>
      <c r="G10" s="39"/>
      <c r="H10" s="39"/>
      <c r="I10" s="155"/>
      <c r="J10" s="39"/>
      <c r="K10" s="39"/>
      <c r="L10" s="39"/>
      <c r="M10" s="39"/>
      <c r="N10" s="39"/>
      <c r="O10" s="39"/>
      <c r="P10" s="11"/>
      <c r="Q10" s="11"/>
    </row>
    <row r="11" spans="1:17" ht="21" customHeight="1">
      <c r="A11" s="147"/>
      <c r="B11" s="145"/>
      <c r="C11" s="146"/>
      <c r="E11" s="11"/>
      <c r="P11" s="11"/>
      <c r="Q11" s="11"/>
    </row>
    <row r="12" spans="1:16" ht="21" customHeight="1">
      <c r="A12" s="144"/>
      <c r="B12" s="131"/>
      <c r="C12" s="146"/>
      <c r="P12" s="11"/>
    </row>
    <row r="13" spans="1:16" ht="21" customHeight="1">
      <c r="A13" s="144"/>
      <c r="B13" s="145"/>
      <c r="C13" s="146"/>
      <c r="P13" s="11"/>
    </row>
  </sheetData>
  <sheetProtection/>
  <mergeCells count="4">
    <mergeCell ref="A3:B3"/>
    <mergeCell ref="A4:A5"/>
    <mergeCell ref="B4:B5"/>
    <mergeCell ref="C4:C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38"/>
      <c r="B1" s="38"/>
      <c r="C1" s="38"/>
      <c r="D1" s="38"/>
      <c r="E1" s="38"/>
      <c r="F1" s="109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20"/>
      <c r="S1" s="120"/>
      <c r="T1" s="121" t="s">
        <v>292</v>
      </c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</row>
    <row r="2" spans="1:110" ht="22.5" customHeight="1">
      <c r="A2" s="110" t="s">
        <v>293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3"/>
      <c r="S2" s="105"/>
      <c r="T2" s="110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</row>
    <row r="3" spans="1:110" ht="22.5" customHeight="1">
      <c r="A3" s="111" t="s">
        <v>55</v>
      </c>
      <c r="B3" s="111"/>
      <c r="C3" s="111"/>
      <c r="D3" s="111"/>
      <c r="E3" s="112"/>
      <c r="F3" s="85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22"/>
      <c r="S3" s="122"/>
      <c r="T3" s="123" t="s">
        <v>7</v>
      </c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</row>
    <row r="4" spans="1:110" ht="22.5" customHeight="1">
      <c r="A4" s="113" t="s">
        <v>294</v>
      </c>
      <c r="B4" s="114" t="s">
        <v>71</v>
      </c>
      <c r="C4" s="47"/>
      <c r="D4" s="48"/>
      <c r="E4" s="115" t="s">
        <v>56</v>
      </c>
      <c r="F4" s="55" t="s">
        <v>130</v>
      </c>
      <c r="G4" s="52" t="s">
        <v>63</v>
      </c>
      <c r="H4" s="67" t="s">
        <v>295</v>
      </c>
      <c r="I4" s="68"/>
      <c r="J4" s="68"/>
      <c r="K4" s="68"/>
      <c r="L4" s="68"/>
      <c r="M4" s="68"/>
      <c r="N4" s="68"/>
      <c r="O4" s="68"/>
      <c r="P4" s="68"/>
      <c r="Q4" s="68"/>
      <c r="R4" s="56" t="s">
        <v>44</v>
      </c>
      <c r="S4" s="95" t="s">
        <v>46</v>
      </c>
      <c r="T4" s="124" t="s">
        <v>296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</row>
    <row r="5" spans="1:110" ht="33" customHeight="1">
      <c r="A5" s="116"/>
      <c r="B5" s="117" t="s">
        <v>76</v>
      </c>
      <c r="C5" s="54" t="s">
        <v>77</v>
      </c>
      <c r="D5" s="54" t="s">
        <v>78</v>
      </c>
      <c r="E5" s="116"/>
      <c r="F5" s="55"/>
      <c r="G5" s="56"/>
      <c r="H5" s="69" t="s">
        <v>59</v>
      </c>
      <c r="I5" s="70" t="s">
        <v>18</v>
      </c>
      <c r="J5" s="71" t="s">
        <v>60</v>
      </c>
      <c r="K5" s="72" t="s">
        <v>26</v>
      </c>
      <c r="L5" s="71" t="s">
        <v>30</v>
      </c>
      <c r="M5" s="71" t="s">
        <v>32</v>
      </c>
      <c r="N5" s="71" t="s">
        <v>61</v>
      </c>
      <c r="O5" s="71" t="s">
        <v>38</v>
      </c>
      <c r="P5" s="71" t="s">
        <v>40</v>
      </c>
      <c r="Q5" s="71" t="s">
        <v>42</v>
      </c>
      <c r="R5" s="56"/>
      <c r="S5" s="95"/>
      <c r="T5" s="55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</row>
    <row r="6" spans="1:110" ht="22.5" customHeight="1">
      <c r="A6" s="118" t="s">
        <v>62</v>
      </c>
      <c r="B6" s="119" t="s">
        <v>62</v>
      </c>
      <c r="C6" s="118" t="s">
        <v>62</v>
      </c>
      <c r="D6" s="119" t="s">
        <v>62</v>
      </c>
      <c r="E6" s="118" t="s">
        <v>62</v>
      </c>
      <c r="F6" s="119" t="s">
        <v>62</v>
      </c>
      <c r="G6" s="61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61">
        <v>8</v>
      </c>
      <c r="O6" s="61">
        <v>9</v>
      </c>
      <c r="P6" s="61">
        <v>10</v>
      </c>
      <c r="Q6" s="61">
        <v>11</v>
      </c>
      <c r="R6" s="77">
        <v>12</v>
      </c>
      <c r="S6" s="77">
        <v>13</v>
      </c>
      <c r="T6" s="77">
        <v>14</v>
      </c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</row>
    <row r="7" spans="1:110" ht="22.5" customHeight="1">
      <c r="A7" s="63"/>
      <c r="B7" s="62"/>
      <c r="C7" s="62"/>
      <c r="D7" s="62"/>
      <c r="E7" s="62"/>
      <c r="F7" s="65" t="s">
        <v>63</v>
      </c>
      <c r="G7" s="66">
        <v>4091.13</v>
      </c>
      <c r="H7" s="66">
        <v>4091.13</v>
      </c>
      <c r="I7" s="66">
        <v>4091.13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108"/>
      <c r="U7" s="103"/>
      <c r="V7" s="103"/>
      <c r="W7" s="103"/>
      <c r="X7" s="103"/>
      <c r="Y7" s="103"/>
      <c r="Z7" s="103"/>
      <c r="AA7" s="103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</row>
    <row r="8" spans="1:110" ht="22.5" customHeight="1">
      <c r="A8" s="63"/>
      <c r="B8" s="62"/>
      <c r="C8" s="62"/>
      <c r="D8" s="62"/>
      <c r="E8" s="62" t="s">
        <v>64</v>
      </c>
      <c r="F8" s="65" t="s">
        <v>2</v>
      </c>
      <c r="G8" s="66">
        <v>4091.13</v>
      </c>
      <c r="H8" s="66">
        <v>4091.13</v>
      </c>
      <c r="I8" s="66">
        <v>4091.13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108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</row>
    <row r="9" spans="1:110" ht="22.5" customHeight="1">
      <c r="A9" s="63"/>
      <c r="B9" s="62"/>
      <c r="C9" s="62"/>
      <c r="D9" s="62"/>
      <c r="E9" s="62" t="s">
        <v>65</v>
      </c>
      <c r="F9" s="65" t="s">
        <v>66</v>
      </c>
      <c r="G9" s="66">
        <v>247.53</v>
      </c>
      <c r="H9" s="66">
        <v>247.53</v>
      </c>
      <c r="I9" s="66">
        <v>247.53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108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</row>
    <row r="10" spans="1:110" ht="22.5" customHeight="1">
      <c r="A10" s="63" t="s">
        <v>297</v>
      </c>
      <c r="B10" s="62" t="s">
        <v>85</v>
      </c>
      <c r="C10" s="62" t="s">
        <v>86</v>
      </c>
      <c r="D10" s="62" t="s">
        <v>86</v>
      </c>
      <c r="E10" s="62" t="s">
        <v>87</v>
      </c>
      <c r="F10" s="65" t="s">
        <v>88</v>
      </c>
      <c r="G10" s="66">
        <v>6.48</v>
      </c>
      <c r="H10" s="66">
        <v>6.48</v>
      </c>
      <c r="I10" s="66">
        <v>6.48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108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</row>
    <row r="11" spans="1:20" ht="22.5" customHeight="1">
      <c r="A11" s="63" t="s">
        <v>298</v>
      </c>
      <c r="B11" s="62" t="s">
        <v>89</v>
      </c>
      <c r="C11" s="62" t="s">
        <v>90</v>
      </c>
      <c r="D11" s="62" t="s">
        <v>91</v>
      </c>
      <c r="E11" s="62" t="s">
        <v>87</v>
      </c>
      <c r="F11" s="65" t="s">
        <v>92</v>
      </c>
      <c r="G11" s="66">
        <v>2.84</v>
      </c>
      <c r="H11" s="66">
        <v>2.84</v>
      </c>
      <c r="I11" s="66">
        <v>2.84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108"/>
    </row>
    <row r="12" spans="1:20" ht="22.5" customHeight="1">
      <c r="A12" s="63" t="s">
        <v>299</v>
      </c>
      <c r="B12" s="62" t="s">
        <v>89</v>
      </c>
      <c r="C12" s="62" t="s">
        <v>93</v>
      </c>
      <c r="D12" s="62" t="s">
        <v>91</v>
      </c>
      <c r="E12" s="62" t="s">
        <v>87</v>
      </c>
      <c r="F12" s="65" t="s">
        <v>94</v>
      </c>
      <c r="G12" s="66">
        <v>75.46</v>
      </c>
      <c r="H12" s="66">
        <v>75.46</v>
      </c>
      <c r="I12" s="66">
        <v>75.46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108"/>
    </row>
    <row r="13" spans="1:20" ht="22.5" customHeight="1">
      <c r="A13" s="63" t="s">
        <v>300</v>
      </c>
      <c r="B13" s="62" t="s">
        <v>89</v>
      </c>
      <c r="C13" s="62" t="s">
        <v>93</v>
      </c>
      <c r="D13" s="62" t="s">
        <v>95</v>
      </c>
      <c r="E13" s="62" t="s">
        <v>87</v>
      </c>
      <c r="F13" s="65" t="s">
        <v>96</v>
      </c>
      <c r="G13" s="66">
        <v>128.7</v>
      </c>
      <c r="H13" s="66">
        <v>128.7</v>
      </c>
      <c r="I13" s="66">
        <v>128.7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108"/>
    </row>
    <row r="14" spans="1:20" ht="22.5" customHeight="1">
      <c r="A14" s="63" t="s">
        <v>301</v>
      </c>
      <c r="B14" s="62" t="s">
        <v>89</v>
      </c>
      <c r="C14" s="62" t="s">
        <v>93</v>
      </c>
      <c r="D14" s="62" t="s">
        <v>86</v>
      </c>
      <c r="E14" s="62" t="s">
        <v>87</v>
      </c>
      <c r="F14" s="65" t="s">
        <v>97</v>
      </c>
      <c r="G14" s="66">
        <v>30</v>
      </c>
      <c r="H14" s="66">
        <v>30</v>
      </c>
      <c r="I14" s="66">
        <v>30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108"/>
    </row>
    <row r="15" spans="1:20" ht="22.5" customHeight="1">
      <c r="A15" s="63" t="s">
        <v>302</v>
      </c>
      <c r="B15" s="62" t="s">
        <v>98</v>
      </c>
      <c r="C15" s="62" t="s">
        <v>95</v>
      </c>
      <c r="D15" s="62" t="s">
        <v>91</v>
      </c>
      <c r="E15" s="62" t="s">
        <v>87</v>
      </c>
      <c r="F15" s="65" t="s">
        <v>99</v>
      </c>
      <c r="G15" s="66">
        <v>4.05</v>
      </c>
      <c r="H15" s="66">
        <v>4.05</v>
      </c>
      <c r="I15" s="66">
        <v>4.05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108"/>
    </row>
    <row r="16" spans="1:20" ht="22.5" customHeight="1">
      <c r="A16" s="63"/>
      <c r="B16" s="62"/>
      <c r="C16" s="62"/>
      <c r="D16" s="62"/>
      <c r="E16" s="62" t="s">
        <v>67</v>
      </c>
      <c r="F16" s="65" t="s">
        <v>68</v>
      </c>
      <c r="G16" s="66">
        <v>3843.6</v>
      </c>
      <c r="H16" s="66">
        <v>3843.6</v>
      </c>
      <c r="I16" s="66">
        <v>3843.6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108"/>
    </row>
    <row r="17" spans="1:20" ht="22.5" customHeight="1">
      <c r="A17" s="63" t="s">
        <v>297</v>
      </c>
      <c r="B17" s="62" t="s">
        <v>85</v>
      </c>
      <c r="C17" s="62" t="s">
        <v>86</v>
      </c>
      <c r="D17" s="62" t="s">
        <v>86</v>
      </c>
      <c r="E17" s="62" t="s">
        <v>100</v>
      </c>
      <c r="F17" s="65" t="s">
        <v>88</v>
      </c>
      <c r="G17" s="66">
        <v>30.47</v>
      </c>
      <c r="H17" s="66">
        <v>30.47</v>
      </c>
      <c r="I17" s="66">
        <v>30.47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108"/>
    </row>
    <row r="18" spans="1:20" ht="22.5" customHeight="1">
      <c r="A18" s="63" t="s">
        <v>298</v>
      </c>
      <c r="B18" s="62" t="s">
        <v>89</v>
      </c>
      <c r="C18" s="62" t="s">
        <v>90</v>
      </c>
      <c r="D18" s="62" t="s">
        <v>91</v>
      </c>
      <c r="E18" s="62" t="s">
        <v>100</v>
      </c>
      <c r="F18" s="65" t="s">
        <v>92</v>
      </c>
      <c r="G18" s="66">
        <v>13.33</v>
      </c>
      <c r="H18" s="66">
        <v>13.33</v>
      </c>
      <c r="I18" s="66">
        <v>13.33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108"/>
    </row>
    <row r="19" spans="1:20" ht="22.5" customHeight="1">
      <c r="A19" s="63" t="s">
        <v>299</v>
      </c>
      <c r="B19" s="62" t="s">
        <v>89</v>
      </c>
      <c r="C19" s="62" t="s">
        <v>93</v>
      </c>
      <c r="D19" s="62" t="s">
        <v>91</v>
      </c>
      <c r="E19" s="62" t="s">
        <v>100</v>
      </c>
      <c r="F19" s="65" t="s">
        <v>94</v>
      </c>
      <c r="G19" s="66">
        <v>235.43</v>
      </c>
      <c r="H19" s="66">
        <v>235.43</v>
      </c>
      <c r="I19" s="66">
        <v>235.43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108"/>
    </row>
    <row r="20" spans="1:20" ht="22.5" customHeight="1">
      <c r="A20" s="63" t="s">
        <v>303</v>
      </c>
      <c r="B20" s="62" t="s">
        <v>89</v>
      </c>
      <c r="C20" s="62" t="s">
        <v>93</v>
      </c>
      <c r="D20" s="62" t="s">
        <v>101</v>
      </c>
      <c r="E20" s="62" t="s">
        <v>100</v>
      </c>
      <c r="F20" s="65" t="s">
        <v>102</v>
      </c>
      <c r="G20" s="66">
        <v>3545.33</v>
      </c>
      <c r="H20" s="66">
        <v>3545.33</v>
      </c>
      <c r="I20" s="66">
        <v>3545.33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108"/>
    </row>
    <row r="21" spans="1:20" ht="22.5" customHeight="1">
      <c r="A21" s="63" t="s">
        <v>302</v>
      </c>
      <c r="B21" s="62" t="s">
        <v>98</v>
      </c>
      <c r="C21" s="62" t="s">
        <v>95</v>
      </c>
      <c r="D21" s="62" t="s">
        <v>91</v>
      </c>
      <c r="E21" s="62" t="s">
        <v>100</v>
      </c>
      <c r="F21" s="65" t="s">
        <v>99</v>
      </c>
      <c r="G21" s="66">
        <v>19.04</v>
      </c>
      <c r="H21" s="66">
        <v>19.04</v>
      </c>
      <c r="I21" s="66">
        <v>19.04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108"/>
    </row>
    <row r="22" ht="11.25">
      <c r="H22" s="29"/>
    </row>
  </sheetData>
  <sheetProtection/>
  <mergeCells count="8"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"/>
      <c r="N1" s="104"/>
      <c r="O1" s="105" t="s">
        <v>304</v>
      </c>
    </row>
    <row r="2" spans="1:15" ht="24" customHeight="1">
      <c r="A2" s="102" t="s">
        <v>305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"/>
      <c r="N2" s="104"/>
      <c r="O2" s="102"/>
    </row>
    <row r="3" spans="1:15" ht="24" customHeight="1">
      <c r="A3" s="103" t="s">
        <v>55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06"/>
      <c r="N3" s="104"/>
      <c r="O3" s="106" t="s">
        <v>7</v>
      </c>
    </row>
    <row r="4" spans="1:15" ht="24" customHeight="1">
      <c r="A4" s="55" t="s">
        <v>306</v>
      </c>
      <c r="B4" s="52" t="s">
        <v>63</v>
      </c>
      <c r="C4" s="67" t="s">
        <v>307</v>
      </c>
      <c r="D4" s="68"/>
      <c r="E4" s="68"/>
      <c r="F4" s="68"/>
      <c r="G4" s="68"/>
      <c r="H4" s="68"/>
      <c r="I4" s="68"/>
      <c r="J4" s="68"/>
      <c r="K4" s="68"/>
      <c r="L4" s="68"/>
      <c r="M4" s="56" t="s">
        <v>44</v>
      </c>
      <c r="N4" s="95" t="s">
        <v>46</v>
      </c>
      <c r="O4" s="55" t="s">
        <v>296</v>
      </c>
    </row>
    <row r="5" spans="1:15" ht="41.25" customHeight="1">
      <c r="A5" s="55"/>
      <c r="B5" s="56"/>
      <c r="C5" s="69" t="s">
        <v>59</v>
      </c>
      <c r="D5" s="70" t="s">
        <v>18</v>
      </c>
      <c r="E5" s="71" t="s">
        <v>60</v>
      </c>
      <c r="F5" s="72" t="s">
        <v>26</v>
      </c>
      <c r="G5" s="71" t="s">
        <v>30</v>
      </c>
      <c r="H5" s="71" t="s">
        <v>32</v>
      </c>
      <c r="I5" s="71" t="s">
        <v>61</v>
      </c>
      <c r="J5" s="71" t="s">
        <v>38</v>
      </c>
      <c r="K5" s="71" t="s">
        <v>40</v>
      </c>
      <c r="L5" s="71" t="s">
        <v>42</v>
      </c>
      <c r="M5" s="56"/>
      <c r="N5" s="95"/>
      <c r="O5" s="55"/>
    </row>
    <row r="6" spans="1:17" ht="24" customHeight="1">
      <c r="A6" s="77" t="s">
        <v>62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77">
        <v>12</v>
      </c>
      <c r="N6" s="77">
        <v>13</v>
      </c>
      <c r="O6" s="77">
        <v>14</v>
      </c>
      <c r="P6" s="29"/>
      <c r="Q6" s="29"/>
    </row>
    <row r="7" spans="1:19" ht="24" customHeight="1">
      <c r="A7" s="65" t="s">
        <v>63</v>
      </c>
      <c r="B7" s="66">
        <v>4091.13</v>
      </c>
      <c r="C7" s="66">
        <v>4091.13</v>
      </c>
      <c r="D7" s="66">
        <v>4091.13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107">
        <v>0</v>
      </c>
      <c r="O7" s="108" t="s">
        <v>308</v>
      </c>
      <c r="P7" s="29"/>
      <c r="Q7" s="29"/>
      <c r="R7" s="29"/>
      <c r="S7" s="29"/>
    </row>
    <row r="8" spans="1:19" ht="24" customHeight="1">
      <c r="A8" s="65" t="s">
        <v>2</v>
      </c>
      <c r="B8" s="66">
        <v>4091.13</v>
      </c>
      <c r="C8" s="66">
        <v>4091.13</v>
      </c>
      <c r="D8" s="66">
        <v>4091.13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107">
        <v>0</v>
      </c>
      <c r="O8" s="108" t="s">
        <v>308</v>
      </c>
      <c r="P8" s="29"/>
      <c r="S8" s="29"/>
    </row>
    <row r="9" spans="1:18" ht="24" customHeight="1">
      <c r="A9" s="65" t="s">
        <v>66</v>
      </c>
      <c r="B9" s="66">
        <v>247.53</v>
      </c>
      <c r="C9" s="66">
        <v>247.53</v>
      </c>
      <c r="D9" s="66">
        <v>247.53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107">
        <v>0</v>
      </c>
      <c r="O9" s="108" t="s">
        <v>308</v>
      </c>
      <c r="P9" s="29"/>
      <c r="Q9" s="29"/>
      <c r="R9" s="29"/>
    </row>
    <row r="10" spans="1:17" ht="24" customHeight="1">
      <c r="A10" s="65" t="s">
        <v>19</v>
      </c>
      <c r="B10" s="66">
        <v>55.34</v>
      </c>
      <c r="C10" s="66">
        <v>55.34</v>
      </c>
      <c r="D10" s="66">
        <v>55.34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107">
        <v>0</v>
      </c>
      <c r="O10" s="108" t="s">
        <v>308</v>
      </c>
      <c r="P10" s="29"/>
      <c r="Q10" s="29"/>
    </row>
    <row r="11" spans="1:16" ht="24" customHeight="1">
      <c r="A11" s="65" t="s">
        <v>309</v>
      </c>
      <c r="B11" s="66">
        <v>24.88</v>
      </c>
      <c r="C11" s="66">
        <v>24.88</v>
      </c>
      <c r="D11" s="66">
        <v>24.88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107">
        <v>0</v>
      </c>
      <c r="O11" s="108" t="s">
        <v>308</v>
      </c>
      <c r="P11" s="29"/>
    </row>
    <row r="12" spans="1:16" ht="24" customHeight="1">
      <c r="A12" s="65" t="s">
        <v>310</v>
      </c>
      <c r="B12" s="66">
        <v>14.97</v>
      </c>
      <c r="C12" s="66">
        <v>14.97</v>
      </c>
      <c r="D12" s="66">
        <v>14.97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107">
        <v>0</v>
      </c>
      <c r="O12" s="108" t="s">
        <v>308</v>
      </c>
      <c r="P12" s="29"/>
    </row>
    <row r="13" spans="1:16" ht="24" customHeight="1">
      <c r="A13" s="65" t="s">
        <v>311</v>
      </c>
      <c r="B13" s="66">
        <v>2.08</v>
      </c>
      <c r="C13" s="66">
        <v>2.08</v>
      </c>
      <c r="D13" s="66">
        <v>2.08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07">
        <v>0</v>
      </c>
      <c r="O13" s="108" t="s">
        <v>308</v>
      </c>
      <c r="P13" s="29"/>
    </row>
    <row r="14" spans="1:16" ht="24" customHeight="1">
      <c r="A14" s="65" t="s">
        <v>312</v>
      </c>
      <c r="B14" s="66">
        <v>6.48</v>
      </c>
      <c r="C14" s="66">
        <v>6.48</v>
      </c>
      <c r="D14" s="66">
        <v>6.48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107">
        <v>0</v>
      </c>
      <c r="O14" s="108" t="s">
        <v>308</v>
      </c>
      <c r="P14" s="29"/>
    </row>
    <row r="15" spans="1:16" ht="24" customHeight="1">
      <c r="A15" s="65" t="s">
        <v>313</v>
      </c>
      <c r="B15" s="66">
        <v>2.84</v>
      </c>
      <c r="C15" s="66">
        <v>2.84</v>
      </c>
      <c r="D15" s="66">
        <v>2.84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107">
        <v>0</v>
      </c>
      <c r="O15" s="108" t="s">
        <v>308</v>
      </c>
      <c r="P15" s="29"/>
    </row>
    <row r="16" spans="1:17" ht="24" customHeight="1">
      <c r="A16" s="65" t="s">
        <v>314</v>
      </c>
      <c r="B16" s="66">
        <v>4.05</v>
      </c>
      <c r="C16" s="66">
        <v>4.05</v>
      </c>
      <c r="D16" s="66">
        <v>4.05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107">
        <v>0</v>
      </c>
      <c r="O16" s="108" t="s">
        <v>308</v>
      </c>
      <c r="P16" s="29"/>
      <c r="Q16" s="29"/>
    </row>
    <row r="17" spans="1:17" ht="24" customHeight="1">
      <c r="A17" s="65" t="s">
        <v>315</v>
      </c>
      <c r="B17" s="66">
        <v>0.04</v>
      </c>
      <c r="C17" s="66">
        <v>0.04</v>
      </c>
      <c r="D17" s="66">
        <v>0.04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107">
        <v>0</v>
      </c>
      <c r="O17" s="108" t="s">
        <v>308</v>
      </c>
      <c r="Q17" s="29"/>
    </row>
    <row r="18" spans="1:17" ht="24" customHeight="1">
      <c r="A18" s="65" t="s">
        <v>23</v>
      </c>
      <c r="B18" s="66">
        <v>180.13</v>
      </c>
      <c r="C18" s="66">
        <v>180.13</v>
      </c>
      <c r="D18" s="66">
        <v>180.13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107">
        <v>0</v>
      </c>
      <c r="O18" s="108" t="s">
        <v>308</v>
      </c>
      <c r="Q18" s="29"/>
    </row>
    <row r="19" spans="1:17" ht="24" customHeight="1">
      <c r="A19" s="65" t="s">
        <v>316</v>
      </c>
      <c r="B19" s="66">
        <v>39.8</v>
      </c>
      <c r="C19" s="66">
        <v>39.8</v>
      </c>
      <c r="D19" s="66">
        <v>39.8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107">
        <v>0</v>
      </c>
      <c r="O19" s="108" t="s">
        <v>308</v>
      </c>
      <c r="Q19" s="29"/>
    </row>
    <row r="20" spans="1:17" ht="24" customHeight="1">
      <c r="A20" s="65" t="s">
        <v>317</v>
      </c>
      <c r="B20" s="66">
        <v>5</v>
      </c>
      <c r="C20" s="66">
        <v>5</v>
      </c>
      <c r="D20" s="66">
        <v>5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107">
        <v>0</v>
      </c>
      <c r="O20" s="108" t="s">
        <v>308</v>
      </c>
      <c r="Q20" s="29"/>
    </row>
    <row r="21" spans="1:17" ht="24" customHeight="1">
      <c r="A21" s="65" t="s">
        <v>318</v>
      </c>
      <c r="B21" s="66">
        <v>15</v>
      </c>
      <c r="C21" s="66">
        <v>15</v>
      </c>
      <c r="D21" s="66">
        <v>15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107">
        <v>0</v>
      </c>
      <c r="O21" s="108" t="s">
        <v>308</v>
      </c>
      <c r="Q21" s="29"/>
    </row>
    <row r="22" spans="1:17" ht="24" customHeight="1">
      <c r="A22" s="65" t="s">
        <v>319</v>
      </c>
      <c r="B22" s="66">
        <v>0.48</v>
      </c>
      <c r="C22" s="66">
        <v>0.48</v>
      </c>
      <c r="D22" s="66">
        <v>0.48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107">
        <v>0</v>
      </c>
      <c r="O22" s="108" t="s">
        <v>308</v>
      </c>
      <c r="Q22" s="29"/>
    </row>
    <row r="23" spans="1:17" ht="24" customHeight="1">
      <c r="A23" s="65" t="s">
        <v>320</v>
      </c>
      <c r="B23" s="66">
        <v>1.35</v>
      </c>
      <c r="C23" s="66">
        <v>1.35</v>
      </c>
      <c r="D23" s="66">
        <v>1.35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107">
        <v>0</v>
      </c>
      <c r="O23" s="108" t="s">
        <v>308</v>
      </c>
      <c r="Q23" s="29"/>
    </row>
    <row r="24" spans="1:17" ht="24" customHeight="1">
      <c r="A24" s="65" t="s">
        <v>321</v>
      </c>
      <c r="B24" s="66">
        <v>8.9</v>
      </c>
      <c r="C24" s="66">
        <v>8.9</v>
      </c>
      <c r="D24" s="66">
        <v>8.9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107">
        <v>0</v>
      </c>
      <c r="O24" s="108" t="s">
        <v>308</v>
      </c>
      <c r="Q24" s="29"/>
    </row>
    <row r="25" spans="1:17" ht="24" customHeight="1">
      <c r="A25" s="65" t="s">
        <v>322</v>
      </c>
      <c r="B25" s="66">
        <v>4.53</v>
      </c>
      <c r="C25" s="66">
        <v>4.53</v>
      </c>
      <c r="D25" s="66">
        <v>4.53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107">
        <v>0</v>
      </c>
      <c r="O25" s="108" t="s">
        <v>308</v>
      </c>
      <c r="Q25" s="29"/>
    </row>
    <row r="26" spans="1:15" ht="24" customHeight="1">
      <c r="A26" s="65" t="s">
        <v>323</v>
      </c>
      <c r="B26" s="66">
        <v>105.07</v>
      </c>
      <c r="C26" s="66">
        <v>105.07</v>
      </c>
      <c r="D26" s="66">
        <v>105.07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107">
        <v>0</v>
      </c>
      <c r="O26" s="108" t="s">
        <v>308</v>
      </c>
    </row>
    <row r="27" spans="1:15" ht="24" customHeight="1">
      <c r="A27" s="65" t="s">
        <v>324</v>
      </c>
      <c r="B27" s="66">
        <v>0.06</v>
      </c>
      <c r="C27" s="66">
        <v>0.06</v>
      </c>
      <c r="D27" s="66">
        <v>0.06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107">
        <v>0</v>
      </c>
      <c r="O27" s="108" t="s">
        <v>308</v>
      </c>
    </row>
    <row r="28" spans="1:15" ht="24" customHeight="1">
      <c r="A28" s="65" t="s">
        <v>325</v>
      </c>
      <c r="B28" s="66">
        <v>0.06</v>
      </c>
      <c r="C28" s="66">
        <v>0.06</v>
      </c>
      <c r="D28" s="66">
        <v>0.06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107">
        <v>0</v>
      </c>
      <c r="O28" s="108" t="s">
        <v>308</v>
      </c>
    </row>
    <row r="29" spans="1:15" ht="24" customHeight="1">
      <c r="A29" s="65" t="s">
        <v>326</v>
      </c>
      <c r="B29" s="66">
        <v>12</v>
      </c>
      <c r="C29" s="66">
        <v>12</v>
      </c>
      <c r="D29" s="66">
        <v>12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107">
        <v>0</v>
      </c>
      <c r="O29" s="108" t="s">
        <v>308</v>
      </c>
    </row>
    <row r="30" spans="1:15" ht="24" customHeight="1">
      <c r="A30" s="65" t="s">
        <v>327</v>
      </c>
      <c r="B30" s="66">
        <v>12</v>
      </c>
      <c r="C30" s="66">
        <v>12</v>
      </c>
      <c r="D30" s="66">
        <v>12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107">
        <v>0</v>
      </c>
      <c r="O30" s="108" t="s">
        <v>308</v>
      </c>
    </row>
    <row r="31" spans="1:15" ht="24" customHeight="1">
      <c r="A31" s="65" t="s">
        <v>68</v>
      </c>
      <c r="B31" s="66">
        <v>3843.6</v>
      </c>
      <c r="C31" s="66">
        <v>3843.6</v>
      </c>
      <c r="D31" s="66">
        <v>3843.6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107">
        <v>0</v>
      </c>
      <c r="O31" s="108" t="s">
        <v>308</v>
      </c>
    </row>
    <row r="32" spans="1:15" ht="24" customHeight="1">
      <c r="A32" s="65" t="s">
        <v>19</v>
      </c>
      <c r="B32" s="66">
        <v>261.58</v>
      </c>
      <c r="C32" s="66">
        <v>261.58</v>
      </c>
      <c r="D32" s="66">
        <v>261.58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107">
        <v>0</v>
      </c>
      <c r="O32" s="108" t="s">
        <v>308</v>
      </c>
    </row>
    <row r="33" spans="1:15" ht="24" customHeight="1">
      <c r="A33" s="65" t="s">
        <v>309</v>
      </c>
      <c r="B33" s="66">
        <v>106.94</v>
      </c>
      <c r="C33" s="66">
        <v>106.94</v>
      </c>
      <c r="D33" s="66">
        <v>106.94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107">
        <v>0</v>
      </c>
      <c r="O33" s="108" t="s">
        <v>308</v>
      </c>
    </row>
    <row r="34" spans="1:15" ht="24" customHeight="1">
      <c r="A34" s="65" t="s">
        <v>310</v>
      </c>
      <c r="B34" s="66">
        <v>82.23</v>
      </c>
      <c r="C34" s="66">
        <v>82.23</v>
      </c>
      <c r="D34" s="66">
        <v>82.23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107">
        <v>0</v>
      </c>
      <c r="O34" s="108" t="s">
        <v>308</v>
      </c>
    </row>
    <row r="35" spans="1:15" ht="24" customHeight="1">
      <c r="A35" s="65" t="s">
        <v>311</v>
      </c>
      <c r="B35" s="66">
        <v>8.92</v>
      </c>
      <c r="C35" s="66">
        <v>8.92</v>
      </c>
      <c r="D35" s="66">
        <v>8.92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107">
        <v>0</v>
      </c>
      <c r="O35" s="108" t="s">
        <v>308</v>
      </c>
    </row>
    <row r="36" spans="1:15" ht="24" customHeight="1">
      <c r="A36" s="65" t="s">
        <v>312</v>
      </c>
      <c r="B36" s="66">
        <v>30.47</v>
      </c>
      <c r="C36" s="66">
        <v>30.47</v>
      </c>
      <c r="D36" s="66">
        <v>30.47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107">
        <v>0</v>
      </c>
      <c r="O36" s="108" t="s">
        <v>308</v>
      </c>
    </row>
    <row r="37" spans="1:15" ht="24" customHeight="1">
      <c r="A37" s="65" t="s">
        <v>313</v>
      </c>
      <c r="B37" s="66">
        <v>13.33</v>
      </c>
      <c r="C37" s="66">
        <v>13.33</v>
      </c>
      <c r="D37" s="66">
        <v>13.33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107">
        <v>0</v>
      </c>
      <c r="O37" s="108" t="s">
        <v>308</v>
      </c>
    </row>
    <row r="38" spans="1:15" ht="24" customHeight="1">
      <c r="A38" s="65" t="s">
        <v>314</v>
      </c>
      <c r="B38" s="66">
        <v>19.04</v>
      </c>
      <c r="C38" s="66">
        <v>19.04</v>
      </c>
      <c r="D38" s="66">
        <v>19.04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107">
        <v>0</v>
      </c>
      <c r="O38" s="108" t="s">
        <v>308</v>
      </c>
    </row>
    <row r="39" spans="1:15" ht="24" customHeight="1">
      <c r="A39" s="65" t="s">
        <v>315</v>
      </c>
      <c r="B39" s="66">
        <v>0.65</v>
      </c>
      <c r="C39" s="66">
        <v>0.65</v>
      </c>
      <c r="D39" s="66">
        <v>0.65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107">
        <v>0</v>
      </c>
      <c r="O39" s="108" t="s">
        <v>308</v>
      </c>
    </row>
    <row r="40" spans="1:15" ht="24" customHeight="1">
      <c r="A40" s="65" t="s">
        <v>23</v>
      </c>
      <c r="B40" s="66">
        <v>3572.73</v>
      </c>
      <c r="C40" s="66">
        <v>3572.73</v>
      </c>
      <c r="D40" s="66">
        <v>3572.73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107">
        <v>0</v>
      </c>
      <c r="O40" s="108" t="s">
        <v>308</v>
      </c>
    </row>
    <row r="41" spans="1:15" ht="24" customHeight="1">
      <c r="A41" s="65" t="s">
        <v>316</v>
      </c>
      <c r="B41" s="66">
        <v>38.5</v>
      </c>
      <c r="C41" s="66">
        <v>38.5</v>
      </c>
      <c r="D41" s="66">
        <v>38.5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107">
        <v>0</v>
      </c>
      <c r="O41" s="108" t="s">
        <v>308</v>
      </c>
    </row>
    <row r="42" spans="1:15" ht="24" customHeight="1">
      <c r="A42" s="65" t="s">
        <v>328</v>
      </c>
      <c r="B42" s="66">
        <v>29.5</v>
      </c>
      <c r="C42" s="66">
        <v>29.5</v>
      </c>
      <c r="D42" s="66">
        <v>29.5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107">
        <v>0</v>
      </c>
      <c r="O42" s="108" t="s">
        <v>308</v>
      </c>
    </row>
    <row r="43" spans="1:15" ht="24" customHeight="1">
      <c r="A43" s="65" t="s">
        <v>319</v>
      </c>
      <c r="B43" s="66">
        <v>2.28</v>
      </c>
      <c r="C43" s="66">
        <v>2.28</v>
      </c>
      <c r="D43" s="66">
        <v>2.28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107">
        <v>0</v>
      </c>
      <c r="O43" s="108" t="s">
        <v>308</v>
      </c>
    </row>
    <row r="44" spans="1:15" ht="24" customHeight="1">
      <c r="A44" s="65" t="s">
        <v>320</v>
      </c>
      <c r="B44" s="66">
        <v>6.36</v>
      </c>
      <c r="C44" s="66">
        <v>6.36</v>
      </c>
      <c r="D44" s="66">
        <v>6.36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107">
        <v>0</v>
      </c>
      <c r="O44" s="108" t="s">
        <v>308</v>
      </c>
    </row>
    <row r="45" spans="1:15" ht="24" customHeight="1">
      <c r="A45" s="65" t="s">
        <v>322</v>
      </c>
      <c r="B45" s="66">
        <v>21.6</v>
      </c>
      <c r="C45" s="66">
        <v>21.6</v>
      </c>
      <c r="D45" s="66">
        <v>21.6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107">
        <v>0</v>
      </c>
      <c r="O45" s="108" t="s">
        <v>308</v>
      </c>
    </row>
    <row r="46" spans="1:15" ht="24" customHeight="1">
      <c r="A46" s="65" t="s">
        <v>323</v>
      </c>
      <c r="B46" s="66">
        <v>3474.49</v>
      </c>
      <c r="C46" s="66">
        <v>3474.49</v>
      </c>
      <c r="D46" s="66">
        <v>3474.49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107">
        <v>0</v>
      </c>
      <c r="O46" s="108" t="s">
        <v>308</v>
      </c>
    </row>
    <row r="47" spans="1:15" ht="24" customHeight="1">
      <c r="A47" s="65" t="s">
        <v>324</v>
      </c>
      <c r="B47" s="66">
        <v>1.19</v>
      </c>
      <c r="C47" s="66">
        <v>1.19</v>
      </c>
      <c r="D47" s="66">
        <v>1.19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107">
        <v>0</v>
      </c>
      <c r="O47" s="108" t="s">
        <v>308</v>
      </c>
    </row>
    <row r="48" spans="1:15" ht="24" customHeight="1">
      <c r="A48" s="65" t="s">
        <v>329</v>
      </c>
      <c r="B48" s="66">
        <v>0.8</v>
      </c>
      <c r="C48" s="66">
        <v>0.8</v>
      </c>
      <c r="D48" s="66">
        <v>0.8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107">
        <v>0</v>
      </c>
      <c r="O48" s="108" t="s">
        <v>308</v>
      </c>
    </row>
    <row r="49" spans="1:15" ht="24" customHeight="1">
      <c r="A49" s="65" t="s">
        <v>325</v>
      </c>
      <c r="B49" s="66">
        <v>0.39</v>
      </c>
      <c r="C49" s="66">
        <v>0.39</v>
      </c>
      <c r="D49" s="66">
        <v>0.39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107">
        <v>0</v>
      </c>
      <c r="O49" s="108" t="s">
        <v>308</v>
      </c>
    </row>
    <row r="50" spans="1:15" ht="24" customHeight="1">
      <c r="A50" s="65" t="s">
        <v>330</v>
      </c>
      <c r="B50" s="66">
        <v>8.1</v>
      </c>
      <c r="C50" s="66">
        <v>8.1</v>
      </c>
      <c r="D50" s="66">
        <v>8.1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107">
        <v>0</v>
      </c>
      <c r="O50" s="108" t="s">
        <v>308</v>
      </c>
    </row>
    <row r="51" spans="1:15" ht="24" customHeight="1">
      <c r="A51" s="65" t="s">
        <v>327</v>
      </c>
      <c r="B51" s="66">
        <v>8.1</v>
      </c>
      <c r="C51" s="66">
        <v>8.1</v>
      </c>
      <c r="D51" s="66">
        <v>8.1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107">
        <v>0</v>
      </c>
      <c r="O51" s="108" t="s">
        <v>308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38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81"/>
      <c r="Q1" s="96" t="s">
        <v>331</v>
      </c>
      <c r="R1" s="81"/>
    </row>
    <row r="2" spans="1:18" ht="24.75" customHeight="1">
      <c r="A2" s="82" t="s">
        <v>332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P2" s="81"/>
      <c r="Q2" s="83"/>
      <c r="R2" s="81"/>
    </row>
    <row r="3" spans="1:18" ht="24.75" customHeight="1">
      <c r="A3" s="84" t="s">
        <v>6</v>
      </c>
      <c r="B3" s="84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81"/>
      <c r="Q3" s="97" t="s">
        <v>7</v>
      </c>
      <c r="R3" s="81"/>
    </row>
    <row r="4" spans="1:18" ht="24.75" customHeight="1">
      <c r="A4" s="87" t="s">
        <v>71</v>
      </c>
      <c r="B4" s="49" t="s">
        <v>56</v>
      </c>
      <c r="C4" s="55" t="s">
        <v>130</v>
      </c>
      <c r="D4" s="52" t="s">
        <v>63</v>
      </c>
      <c r="E4" s="67" t="s">
        <v>307</v>
      </c>
      <c r="F4" s="68"/>
      <c r="G4" s="68"/>
      <c r="H4" s="68"/>
      <c r="I4" s="68"/>
      <c r="J4" s="68"/>
      <c r="K4" s="68"/>
      <c r="L4" s="68"/>
      <c r="M4" s="68"/>
      <c r="N4" s="68"/>
      <c r="O4" s="56" t="s">
        <v>44</v>
      </c>
      <c r="P4" s="95" t="s">
        <v>46</v>
      </c>
      <c r="Q4" s="55" t="s">
        <v>296</v>
      </c>
      <c r="R4" s="81"/>
    </row>
    <row r="5" spans="1:18" ht="41.25" customHeight="1">
      <c r="A5" s="88"/>
      <c r="B5" s="89"/>
      <c r="C5" s="55"/>
      <c r="D5" s="56"/>
      <c r="E5" s="69" t="s">
        <v>59</v>
      </c>
      <c r="F5" s="70" t="s">
        <v>18</v>
      </c>
      <c r="G5" s="71" t="s">
        <v>60</v>
      </c>
      <c r="H5" s="72" t="s">
        <v>26</v>
      </c>
      <c r="I5" s="71" t="s">
        <v>30</v>
      </c>
      <c r="J5" s="71" t="s">
        <v>32</v>
      </c>
      <c r="K5" s="71" t="s">
        <v>61</v>
      </c>
      <c r="L5" s="71" t="s">
        <v>38</v>
      </c>
      <c r="M5" s="71" t="s">
        <v>40</v>
      </c>
      <c r="N5" s="71" t="s">
        <v>42</v>
      </c>
      <c r="O5" s="56"/>
      <c r="P5" s="95"/>
      <c r="Q5" s="55"/>
      <c r="R5" s="81"/>
    </row>
    <row r="6" spans="1:18" ht="24.75" customHeight="1">
      <c r="A6" s="90" t="s">
        <v>62</v>
      </c>
      <c r="B6" s="61" t="s">
        <v>62</v>
      </c>
      <c r="C6" s="61" t="s">
        <v>62</v>
      </c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61">
        <v>9</v>
      </c>
      <c r="M6" s="61">
        <v>10</v>
      </c>
      <c r="N6" s="61">
        <v>11</v>
      </c>
      <c r="O6" s="77">
        <v>12</v>
      </c>
      <c r="P6" s="77">
        <v>13</v>
      </c>
      <c r="Q6" s="77">
        <v>14</v>
      </c>
      <c r="R6" s="81"/>
    </row>
    <row r="7" spans="1:18" ht="24.75" customHeight="1">
      <c r="A7" s="91" t="s">
        <v>71</v>
      </c>
      <c r="B7" s="91" t="s">
        <v>112</v>
      </c>
      <c r="C7" s="92" t="s">
        <v>105</v>
      </c>
      <c r="D7" s="93" t="s">
        <v>50</v>
      </c>
      <c r="E7" s="93" t="s">
        <v>14</v>
      </c>
      <c r="F7" s="93" t="s">
        <v>18</v>
      </c>
      <c r="G7" s="93" t="s">
        <v>22</v>
      </c>
      <c r="H7" s="93" t="s">
        <v>26</v>
      </c>
      <c r="I7" s="93" t="s">
        <v>30</v>
      </c>
      <c r="J7" s="93" t="s">
        <v>32</v>
      </c>
      <c r="K7" s="93" t="s">
        <v>34</v>
      </c>
      <c r="L7" s="93" t="s">
        <v>38</v>
      </c>
      <c r="M7" s="93" t="s">
        <v>40</v>
      </c>
      <c r="N7" s="93" t="s">
        <v>42</v>
      </c>
      <c r="O7" s="93" t="s">
        <v>44</v>
      </c>
      <c r="P7" s="93" t="s">
        <v>46</v>
      </c>
      <c r="Q7" s="98" t="s">
        <v>296</v>
      </c>
      <c r="R7" s="99"/>
    </row>
    <row r="8" spans="1:18" ht="24.75" customHeight="1">
      <c r="A8" s="94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24.75" customHeight="1">
      <c r="A9" s="94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24.75" customHeight="1">
      <c r="A10" s="94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24.75" customHeight="1">
      <c r="A11" s="94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5:15" ht="11.25">
      <c r="E12" s="29"/>
      <c r="F12" s="29"/>
      <c r="O12" s="29"/>
    </row>
    <row r="13" spans="5:15" ht="11.25">
      <c r="E13" s="29"/>
      <c r="F13" s="29"/>
      <c r="O13" s="29"/>
    </row>
    <row r="14" spans="5:14" ht="11.25">
      <c r="E14" s="29"/>
      <c r="G14" s="29"/>
      <c r="N14" s="29"/>
    </row>
    <row r="15" spans="5:7" ht="11.25">
      <c r="E15" s="29"/>
      <c r="G15" s="29"/>
    </row>
    <row r="16" spans="6:7" ht="11.25">
      <c r="F16" s="29"/>
      <c r="G16" s="29"/>
    </row>
    <row r="17" spans="6:7" ht="11.25">
      <c r="F17" s="29"/>
      <c r="G17" s="29"/>
    </row>
    <row r="18" ht="11.25">
      <c r="F18" s="29"/>
    </row>
    <row r="20" ht="11.25">
      <c r="G20" s="29"/>
    </row>
  </sheetData>
  <sheetProtection/>
  <mergeCells count="8">
    <mergeCell ref="A3:B3"/>
    <mergeCell ref="A4:A5"/>
    <mergeCell ref="B4:B5"/>
    <mergeCell ref="C4:C5"/>
    <mergeCell ref="D4:D5"/>
    <mergeCell ref="O4:O5"/>
    <mergeCell ref="P4:P5"/>
    <mergeCell ref="Q4:Q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</cols>
  <sheetData>
    <row r="1" spans="1:106" ht="24" customHeight="1">
      <c r="A1" s="38"/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73" t="s">
        <v>333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</row>
    <row r="2" spans="1:106" ht="24" customHeight="1">
      <c r="A2" s="41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</row>
    <row r="3" spans="1:106" ht="24" customHeight="1">
      <c r="A3" s="42" t="s">
        <v>55</v>
      </c>
      <c r="B3" s="42"/>
      <c r="C3" s="42"/>
      <c r="D3" s="42"/>
      <c r="E3" s="43"/>
      <c r="F3" s="43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5" t="s">
        <v>7</v>
      </c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</row>
    <row r="4" spans="1:106" ht="24" customHeight="1">
      <c r="A4" s="46" t="s">
        <v>71</v>
      </c>
      <c r="B4" s="47"/>
      <c r="C4" s="48"/>
      <c r="D4" s="49" t="s">
        <v>334</v>
      </c>
      <c r="E4" s="50" t="s">
        <v>130</v>
      </c>
      <c r="F4" s="51" t="s">
        <v>335</v>
      </c>
      <c r="G4" s="51" t="s">
        <v>107</v>
      </c>
      <c r="H4" s="52" t="s">
        <v>63</v>
      </c>
      <c r="I4" s="67" t="s">
        <v>307</v>
      </c>
      <c r="J4" s="68"/>
      <c r="K4" s="68"/>
      <c r="L4" s="68"/>
      <c r="M4" s="68"/>
      <c r="N4" s="68"/>
      <c r="O4" s="68"/>
      <c r="P4" s="68"/>
      <c r="Q4" s="68"/>
      <c r="R4" s="68"/>
      <c r="S4" s="56" t="s">
        <v>44</v>
      </c>
      <c r="T4" s="76" t="s">
        <v>46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</row>
    <row r="5" spans="1:106" ht="40.5" customHeight="1">
      <c r="A5" s="53" t="s">
        <v>76</v>
      </c>
      <c r="B5" s="54" t="s">
        <v>77</v>
      </c>
      <c r="C5" s="54" t="s">
        <v>78</v>
      </c>
      <c r="D5" s="55"/>
      <c r="E5" s="50"/>
      <c r="F5" s="51"/>
      <c r="G5" s="51"/>
      <c r="H5" s="56"/>
      <c r="I5" s="69" t="s">
        <v>59</v>
      </c>
      <c r="J5" s="70" t="s">
        <v>18</v>
      </c>
      <c r="K5" s="71" t="s">
        <v>60</v>
      </c>
      <c r="L5" s="72" t="s">
        <v>26</v>
      </c>
      <c r="M5" s="71" t="s">
        <v>30</v>
      </c>
      <c r="N5" s="71" t="s">
        <v>32</v>
      </c>
      <c r="O5" s="71" t="s">
        <v>61</v>
      </c>
      <c r="P5" s="71" t="s">
        <v>38</v>
      </c>
      <c r="Q5" s="71" t="s">
        <v>40</v>
      </c>
      <c r="R5" s="71" t="s">
        <v>42</v>
      </c>
      <c r="S5" s="56"/>
      <c r="T5" s="76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</row>
    <row r="6" spans="1:106" ht="24" customHeight="1">
      <c r="A6" s="57" t="s">
        <v>62</v>
      </c>
      <c r="B6" s="58" t="s">
        <v>62</v>
      </c>
      <c r="C6" s="57" t="s">
        <v>62</v>
      </c>
      <c r="D6" s="59" t="s">
        <v>62</v>
      </c>
      <c r="E6" s="60" t="s">
        <v>62</v>
      </c>
      <c r="F6" s="60" t="s">
        <v>62</v>
      </c>
      <c r="G6" s="60" t="s">
        <v>62</v>
      </c>
      <c r="H6" s="61">
        <v>1</v>
      </c>
      <c r="I6" s="61">
        <v>2</v>
      </c>
      <c r="J6" s="61">
        <v>3</v>
      </c>
      <c r="K6" s="61">
        <v>4</v>
      </c>
      <c r="L6" s="61">
        <v>5</v>
      </c>
      <c r="M6" s="61">
        <v>6</v>
      </c>
      <c r="N6" s="61">
        <v>7</v>
      </c>
      <c r="O6" s="61">
        <v>8</v>
      </c>
      <c r="P6" s="61">
        <v>9</v>
      </c>
      <c r="Q6" s="61">
        <v>10</v>
      </c>
      <c r="R6" s="61">
        <v>11</v>
      </c>
      <c r="S6" s="77">
        <v>12</v>
      </c>
      <c r="T6" s="77">
        <v>13</v>
      </c>
      <c r="U6" s="78"/>
      <c r="V6" s="78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</row>
    <row r="7" spans="1:106" ht="24" customHeight="1">
      <c r="A7" s="62"/>
      <c r="B7" s="62"/>
      <c r="C7" s="62"/>
      <c r="D7" s="63"/>
      <c r="E7" s="64" t="s">
        <v>63</v>
      </c>
      <c r="F7" s="63"/>
      <c r="G7" s="65"/>
      <c r="H7" s="66">
        <v>3704.03</v>
      </c>
      <c r="I7" s="66">
        <v>3704.03</v>
      </c>
      <c r="J7" s="66">
        <v>3704.03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79"/>
      <c r="V7" s="79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24" customHeight="1">
      <c r="A8" s="62"/>
      <c r="B8" s="62"/>
      <c r="C8" s="62"/>
      <c r="D8" s="63" t="s">
        <v>64</v>
      </c>
      <c r="E8" s="64" t="s">
        <v>2</v>
      </c>
      <c r="F8" s="63"/>
      <c r="G8" s="65"/>
      <c r="H8" s="66">
        <v>3704.03</v>
      </c>
      <c r="I8" s="66">
        <v>3704.03</v>
      </c>
      <c r="J8" s="66">
        <v>3704.03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78"/>
      <c r="V8" s="78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24" customHeight="1">
      <c r="A9" s="62"/>
      <c r="B9" s="62"/>
      <c r="C9" s="62"/>
      <c r="D9" s="63" t="s">
        <v>65</v>
      </c>
      <c r="E9" s="64" t="s">
        <v>66</v>
      </c>
      <c r="F9" s="63"/>
      <c r="G9" s="65"/>
      <c r="H9" s="66">
        <v>158.7</v>
      </c>
      <c r="I9" s="66">
        <v>158.7</v>
      </c>
      <c r="J9" s="66">
        <v>158.7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24" customHeight="1">
      <c r="A10" s="62"/>
      <c r="B10" s="62"/>
      <c r="C10" s="62"/>
      <c r="D10" s="63"/>
      <c r="E10" s="64" t="s">
        <v>336</v>
      </c>
      <c r="F10" s="63"/>
      <c r="G10" s="65"/>
      <c r="H10" s="66">
        <v>30</v>
      </c>
      <c r="I10" s="66">
        <v>30</v>
      </c>
      <c r="J10" s="66">
        <v>30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24" customHeight="1">
      <c r="A11" s="62" t="s">
        <v>89</v>
      </c>
      <c r="B11" s="62" t="s">
        <v>93</v>
      </c>
      <c r="C11" s="62" t="s">
        <v>86</v>
      </c>
      <c r="D11" s="63" t="s">
        <v>87</v>
      </c>
      <c r="E11" s="64" t="s">
        <v>337</v>
      </c>
      <c r="F11" s="63" t="s">
        <v>338</v>
      </c>
      <c r="G11" s="65" t="s">
        <v>339</v>
      </c>
      <c r="H11" s="66">
        <v>20</v>
      </c>
      <c r="I11" s="66">
        <v>20</v>
      </c>
      <c r="J11" s="66">
        <v>20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24" customHeight="1">
      <c r="A12" s="62" t="s">
        <v>89</v>
      </c>
      <c r="B12" s="62" t="s">
        <v>93</v>
      </c>
      <c r="C12" s="62" t="s">
        <v>86</v>
      </c>
      <c r="D12" s="63" t="s">
        <v>87</v>
      </c>
      <c r="E12" s="64" t="s">
        <v>337</v>
      </c>
      <c r="F12" s="63" t="s">
        <v>340</v>
      </c>
      <c r="G12" s="65" t="s">
        <v>339</v>
      </c>
      <c r="H12" s="66">
        <v>10</v>
      </c>
      <c r="I12" s="66">
        <v>10</v>
      </c>
      <c r="J12" s="66">
        <v>10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24" customHeight="1">
      <c r="A13" s="62"/>
      <c r="B13" s="62"/>
      <c r="C13" s="62"/>
      <c r="D13" s="63"/>
      <c r="E13" s="64" t="s">
        <v>341</v>
      </c>
      <c r="F13" s="63"/>
      <c r="G13" s="65"/>
      <c r="H13" s="66">
        <v>128.7</v>
      </c>
      <c r="I13" s="66">
        <v>128.7</v>
      </c>
      <c r="J13" s="66">
        <v>128.7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24" customHeight="1">
      <c r="A14" s="62" t="s">
        <v>89</v>
      </c>
      <c r="B14" s="62" t="s">
        <v>93</v>
      </c>
      <c r="C14" s="62" t="s">
        <v>95</v>
      </c>
      <c r="D14" s="63" t="s">
        <v>87</v>
      </c>
      <c r="E14" s="64" t="s">
        <v>342</v>
      </c>
      <c r="F14" s="63" t="s">
        <v>343</v>
      </c>
      <c r="G14" s="65" t="s">
        <v>344</v>
      </c>
      <c r="H14" s="66">
        <v>12</v>
      </c>
      <c r="I14" s="66">
        <v>12</v>
      </c>
      <c r="J14" s="66">
        <v>12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24" customHeight="1">
      <c r="A15" s="62" t="s">
        <v>89</v>
      </c>
      <c r="B15" s="62" t="s">
        <v>93</v>
      </c>
      <c r="C15" s="62" t="s">
        <v>95</v>
      </c>
      <c r="D15" s="63" t="s">
        <v>87</v>
      </c>
      <c r="E15" s="64" t="s">
        <v>342</v>
      </c>
      <c r="F15" s="63" t="s">
        <v>345</v>
      </c>
      <c r="G15" s="65" t="s">
        <v>339</v>
      </c>
      <c r="H15" s="66">
        <v>100</v>
      </c>
      <c r="I15" s="66">
        <v>100</v>
      </c>
      <c r="J15" s="66">
        <v>100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24" customHeight="1">
      <c r="A16" s="62" t="s">
        <v>89</v>
      </c>
      <c r="B16" s="62" t="s">
        <v>93</v>
      </c>
      <c r="C16" s="62" t="s">
        <v>95</v>
      </c>
      <c r="D16" s="63" t="s">
        <v>87</v>
      </c>
      <c r="E16" s="64" t="s">
        <v>342</v>
      </c>
      <c r="F16" s="63" t="s">
        <v>346</v>
      </c>
      <c r="G16" s="65" t="s">
        <v>344</v>
      </c>
      <c r="H16" s="66">
        <v>16.7</v>
      </c>
      <c r="I16" s="66">
        <v>16.7</v>
      </c>
      <c r="J16" s="66">
        <v>16.7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24" customHeight="1">
      <c r="A17" s="62"/>
      <c r="B17" s="62"/>
      <c r="C17" s="62"/>
      <c r="D17" s="63" t="s">
        <v>67</v>
      </c>
      <c r="E17" s="64" t="s">
        <v>68</v>
      </c>
      <c r="F17" s="63"/>
      <c r="G17" s="65"/>
      <c r="H17" s="66">
        <v>3545.33</v>
      </c>
      <c r="I17" s="66">
        <v>3545.33</v>
      </c>
      <c r="J17" s="66">
        <v>3545.33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24" customHeight="1">
      <c r="A18" s="62"/>
      <c r="B18" s="62"/>
      <c r="C18" s="62"/>
      <c r="D18" s="63"/>
      <c r="E18" s="64" t="s">
        <v>336</v>
      </c>
      <c r="F18" s="63"/>
      <c r="G18" s="65"/>
      <c r="H18" s="66">
        <v>83</v>
      </c>
      <c r="I18" s="66">
        <v>83</v>
      </c>
      <c r="J18" s="66">
        <v>83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24" customHeight="1">
      <c r="A19" s="62" t="s">
        <v>89</v>
      </c>
      <c r="B19" s="62" t="s">
        <v>93</v>
      </c>
      <c r="C19" s="62" t="s">
        <v>101</v>
      </c>
      <c r="D19" s="63" t="s">
        <v>100</v>
      </c>
      <c r="E19" s="64" t="s">
        <v>347</v>
      </c>
      <c r="F19" s="63" t="s">
        <v>348</v>
      </c>
      <c r="G19" s="65" t="s">
        <v>344</v>
      </c>
      <c r="H19" s="66">
        <v>15</v>
      </c>
      <c r="I19" s="66">
        <v>15</v>
      </c>
      <c r="J19" s="66">
        <v>15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</row>
    <row r="20" spans="1:106" ht="24" customHeight="1">
      <c r="A20" s="62" t="s">
        <v>89</v>
      </c>
      <c r="B20" s="62" t="s">
        <v>93</v>
      </c>
      <c r="C20" s="62" t="s">
        <v>101</v>
      </c>
      <c r="D20" s="63" t="s">
        <v>100</v>
      </c>
      <c r="E20" s="64" t="s">
        <v>347</v>
      </c>
      <c r="F20" s="63" t="s">
        <v>349</v>
      </c>
      <c r="G20" s="65" t="s">
        <v>339</v>
      </c>
      <c r="H20" s="66">
        <v>3</v>
      </c>
      <c r="I20" s="66">
        <v>3</v>
      </c>
      <c r="J20" s="66">
        <v>3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</row>
    <row r="21" spans="1:20" ht="24" customHeight="1">
      <c r="A21" s="62" t="s">
        <v>89</v>
      </c>
      <c r="B21" s="62" t="s">
        <v>93</v>
      </c>
      <c r="C21" s="62" t="s">
        <v>101</v>
      </c>
      <c r="D21" s="63" t="s">
        <v>100</v>
      </c>
      <c r="E21" s="64" t="s">
        <v>347</v>
      </c>
      <c r="F21" s="63" t="s">
        <v>350</v>
      </c>
      <c r="G21" s="65" t="s">
        <v>339</v>
      </c>
      <c r="H21" s="66">
        <v>5</v>
      </c>
      <c r="I21" s="66">
        <v>5</v>
      </c>
      <c r="J21" s="66">
        <v>5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</row>
    <row r="22" spans="1:20" ht="24" customHeight="1">
      <c r="A22" s="62" t="s">
        <v>89</v>
      </c>
      <c r="B22" s="62" t="s">
        <v>93</v>
      </c>
      <c r="C22" s="62" t="s">
        <v>101</v>
      </c>
      <c r="D22" s="63" t="s">
        <v>100</v>
      </c>
      <c r="E22" s="64" t="s">
        <v>347</v>
      </c>
      <c r="F22" s="63" t="s">
        <v>351</v>
      </c>
      <c r="G22" s="65" t="s">
        <v>339</v>
      </c>
      <c r="H22" s="66">
        <v>15</v>
      </c>
      <c r="I22" s="66">
        <v>15</v>
      </c>
      <c r="J22" s="66">
        <v>15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</row>
    <row r="23" spans="1:20" ht="24" customHeight="1">
      <c r="A23" s="62" t="s">
        <v>89</v>
      </c>
      <c r="B23" s="62" t="s">
        <v>93</v>
      </c>
      <c r="C23" s="62" t="s">
        <v>101</v>
      </c>
      <c r="D23" s="63" t="s">
        <v>100</v>
      </c>
      <c r="E23" s="64" t="s">
        <v>347</v>
      </c>
      <c r="F23" s="63" t="s">
        <v>352</v>
      </c>
      <c r="G23" s="65" t="s">
        <v>339</v>
      </c>
      <c r="H23" s="66">
        <v>30</v>
      </c>
      <c r="I23" s="66">
        <v>30</v>
      </c>
      <c r="J23" s="66">
        <v>30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</row>
    <row r="24" spans="1:20" ht="24" customHeight="1">
      <c r="A24" s="62" t="s">
        <v>89</v>
      </c>
      <c r="B24" s="62" t="s">
        <v>93</v>
      </c>
      <c r="C24" s="62" t="s">
        <v>101</v>
      </c>
      <c r="D24" s="63" t="s">
        <v>100</v>
      </c>
      <c r="E24" s="64" t="s">
        <v>347</v>
      </c>
      <c r="F24" s="63" t="s">
        <v>353</v>
      </c>
      <c r="G24" s="65" t="s">
        <v>344</v>
      </c>
      <c r="H24" s="66">
        <v>15</v>
      </c>
      <c r="I24" s="66">
        <v>15</v>
      </c>
      <c r="J24" s="66">
        <v>15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</row>
    <row r="25" spans="1:20" ht="24" customHeight="1">
      <c r="A25" s="62"/>
      <c r="B25" s="62"/>
      <c r="C25" s="62"/>
      <c r="D25" s="63"/>
      <c r="E25" s="64" t="s">
        <v>341</v>
      </c>
      <c r="F25" s="63"/>
      <c r="G25" s="65"/>
      <c r="H25" s="66">
        <v>3462.33</v>
      </c>
      <c r="I25" s="66">
        <v>3462.33</v>
      </c>
      <c r="J25" s="66">
        <v>3462.33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</row>
    <row r="26" spans="1:20" ht="24" customHeight="1">
      <c r="A26" s="62" t="s">
        <v>89</v>
      </c>
      <c r="B26" s="62" t="s">
        <v>93</v>
      </c>
      <c r="C26" s="62" t="s">
        <v>101</v>
      </c>
      <c r="D26" s="63" t="s">
        <v>100</v>
      </c>
      <c r="E26" s="64" t="s">
        <v>347</v>
      </c>
      <c r="F26" s="63" t="s">
        <v>354</v>
      </c>
      <c r="G26" s="65" t="s">
        <v>339</v>
      </c>
      <c r="H26" s="66">
        <v>1000</v>
      </c>
      <c r="I26" s="66">
        <v>1000</v>
      </c>
      <c r="J26" s="66">
        <v>1000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</row>
    <row r="27" spans="1:20" ht="24" customHeight="1">
      <c r="A27" s="62" t="s">
        <v>89</v>
      </c>
      <c r="B27" s="62" t="s">
        <v>93</v>
      </c>
      <c r="C27" s="62" t="s">
        <v>101</v>
      </c>
      <c r="D27" s="63" t="s">
        <v>100</v>
      </c>
      <c r="E27" s="64" t="s">
        <v>347</v>
      </c>
      <c r="F27" s="63" t="s">
        <v>355</v>
      </c>
      <c r="G27" s="65" t="s">
        <v>339</v>
      </c>
      <c r="H27" s="66">
        <v>2392.33</v>
      </c>
      <c r="I27" s="66">
        <v>2392.33</v>
      </c>
      <c r="J27" s="66">
        <v>2392.33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</row>
    <row r="28" spans="1:20" ht="24" customHeight="1">
      <c r="A28" s="62" t="s">
        <v>89</v>
      </c>
      <c r="B28" s="62" t="s">
        <v>93</v>
      </c>
      <c r="C28" s="62" t="s">
        <v>101</v>
      </c>
      <c r="D28" s="63" t="s">
        <v>100</v>
      </c>
      <c r="E28" s="64" t="s">
        <v>347</v>
      </c>
      <c r="F28" s="63" t="s">
        <v>356</v>
      </c>
      <c r="G28" s="65" t="s">
        <v>339</v>
      </c>
      <c r="H28" s="66">
        <v>30</v>
      </c>
      <c r="I28" s="66">
        <v>30</v>
      </c>
      <c r="J28" s="66">
        <v>30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</row>
    <row r="29" spans="1:20" ht="24" customHeight="1">
      <c r="A29" s="62" t="s">
        <v>89</v>
      </c>
      <c r="B29" s="62" t="s">
        <v>93</v>
      </c>
      <c r="C29" s="62" t="s">
        <v>101</v>
      </c>
      <c r="D29" s="63" t="s">
        <v>100</v>
      </c>
      <c r="E29" s="64" t="s">
        <v>347</v>
      </c>
      <c r="F29" s="63" t="s">
        <v>357</v>
      </c>
      <c r="G29" s="65" t="s">
        <v>339</v>
      </c>
      <c r="H29" s="66">
        <v>40</v>
      </c>
      <c r="I29" s="66">
        <v>40</v>
      </c>
      <c r="J29" s="66">
        <v>40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799999963580154" footer="0"/>
  <pageSetup fitToHeight="1000" fitToWidth="1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</cols>
  <sheetData>
    <row r="1" spans="1:3" ht="12.75" customHeight="1">
      <c r="A1" s="29"/>
      <c r="C1" s="1"/>
    </row>
    <row r="2" spans="1:10" ht="33" customHeight="1">
      <c r="A2" s="30" t="s">
        <v>358</v>
      </c>
      <c r="B2" s="30"/>
      <c r="C2" s="2"/>
      <c r="D2" s="2"/>
      <c r="E2" s="2"/>
      <c r="F2" s="2"/>
      <c r="G2" s="2"/>
      <c r="H2" s="2"/>
      <c r="I2" s="2"/>
      <c r="J2" s="2"/>
    </row>
    <row r="4" spans="1:10" ht="42.75" customHeight="1">
      <c r="A4" s="31" t="s">
        <v>334</v>
      </c>
      <c r="B4" s="31" t="s">
        <v>57</v>
      </c>
      <c r="C4" s="31" t="s">
        <v>71</v>
      </c>
      <c r="D4" s="31" t="s">
        <v>105</v>
      </c>
      <c r="E4" s="31" t="s">
        <v>335</v>
      </c>
      <c r="F4" s="31" t="s">
        <v>50</v>
      </c>
      <c r="G4" s="31" t="s">
        <v>359</v>
      </c>
      <c r="H4" s="31" t="s">
        <v>360</v>
      </c>
      <c r="I4" s="31" t="s">
        <v>361</v>
      </c>
      <c r="J4" s="31" t="s">
        <v>362</v>
      </c>
    </row>
    <row r="5" spans="1:10" ht="23.25" customHeight="1">
      <c r="A5" s="32" t="s">
        <v>363</v>
      </c>
      <c r="B5" s="33" t="s">
        <v>364</v>
      </c>
      <c r="C5" s="34" t="s">
        <v>71</v>
      </c>
      <c r="D5" s="32" t="s">
        <v>105</v>
      </c>
      <c r="E5" s="33" t="s">
        <v>335</v>
      </c>
      <c r="F5" s="35" t="s">
        <v>50</v>
      </c>
      <c r="G5" s="36" t="s">
        <v>365</v>
      </c>
      <c r="H5" s="33" t="s">
        <v>366</v>
      </c>
      <c r="I5" s="37" t="s">
        <v>367</v>
      </c>
      <c r="J5" s="33" t="s">
        <v>368</v>
      </c>
    </row>
    <row r="6" spans="1:10" ht="12.75" customHeight="1">
      <c r="A6" s="29"/>
      <c r="B6" s="29"/>
      <c r="C6" s="29"/>
      <c r="D6" s="29"/>
      <c r="E6" s="29"/>
      <c r="G6" s="29"/>
      <c r="H6" s="29"/>
      <c r="I6" s="29"/>
      <c r="J6" s="29"/>
    </row>
    <row r="7" spans="1:10" ht="12.75" customHeight="1">
      <c r="A7" s="29"/>
      <c r="B7" s="29"/>
      <c r="D7" s="29"/>
      <c r="E7" s="29"/>
      <c r="G7" s="29"/>
      <c r="H7" s="29"/>
      <c r="I7" s="29"/>
      <c r="J7" s="29"/>
    </row>
    <row r="8" spans="1:10" ht="12.75" customHeight="1">
      <c r="A8" s="29"/>
      <c r="B8" s="29"/>
      <c r="D8" s="29"/>
      <c r="E8" s="29"/>
      <c r="G8" s="29"/>
      <c r="H8" s="29"/>
      <c r="I8" s="29"/>
      <c r="J8" s="29"/>
    </row>
    <row r="9" spans="1:10" ht="12.75" customHeight="1">
      <c r="A9" s="29"/>
      <c r="B9" s="29"/>
      <c r="D9" s="29"/>
      <c r="E9" s="29"/>
      <c r="G9" s="29"/>
      <c r="H9" s="29"/>
      <c r="I9" s="29"/>
      <c r="J9" s="29"/>
    </row>
    <row r="10" spans="1:10" ht="12.75" customHeight="1">
      <c r="A10" s="29"/>
      <c r="B10" s="29"/>
      <c r="D10" s="29"/>
      <c r="E10" s="29"/>
      <c r="G10" s="29"/>
      <c r="H10" s="29"/>
      <c r="I10" s="29"/>
      <c r="J10" s="29"/>
    </row>
    <row r="11" spans="1:10" ht="12.75" customHeight="1">
      <c r="A11" s="29"/>
      <c r="B11" s="29"/>
      <c r="D11" s="29"/>
      <c r="E11" s="29"/>
      <c r="F11" s="29"/>
      <c r="G11" s="29"/>
      <c r="H11" s="29"/>
      <c r="I11" s="29"/>
      <c r="J11" s="29"/>
    </row>
    <row r="12" spans="1:10" ht="12.75" customHeight="1">
      <c r="A12" s="29"/>
      <c r="B12" s="29"/>
      <c r="D12" s="29"/>
      <c r="E12" s="29"/>
      <c r="F12" s="29"/>
      <c r="G12" s="29"/>
      <c r="H12" s="29"/>
      <c r="I12" s="29"/>
      <c r="J12" s="29"/>
    </row>
    <row r="13" spans="1:10" ht="12.75" customHeight="1">
      <c r="A13" s="29"/>
      <c r="B13" s="29"/>
      <c r="D13" s="29"/>
      <c r="E13" s="29"/>
      <c r="F13" s="29"/>
      <c r="G13" s="29"/>
      <c r="H13" s="29"/>
      <c r="I13" s="29"/>
      <c r="J13" s="29"/>
    </row>
    <row r="14" spans="1:10" ht="12.75" customHeight="1">
      <c r="A14" s="29"/>
      <c r="B14" s="29"/>
      <c r="D14" s="29"/>
      <c r="E14" s="29"/>
      <c r="F14" s="29"/>
      <c r="G14" s="29"/>
      <c r="H14" s="29"/>
      <c r="I14" s="29"/>
      <c r="J14" s="29"/>
    </row>
    <row r="15" spans="1:10" ht="12.75" customHeight="1">
      <c r="A15" s="29"/>
      <c r="B15" s="29"/>
      <c r="E15" s="29"/>
      <c r="F15" s="29"/>
      <c r="G15" s="29"/>
      <c r="H15" s="29"/>
      <c r="I15" s="29"/>
      <c r="J15" s="29"/>
    </row>
    <row r="16" spans="1:9" ht="12.75" customHeight="1">
      <c r="A16" s="29"/>
      <c r="B16" s="29"/>
      <c r="E16" s="29"/>
      <c r="G16" s="29"/>
      <c r="H16" s="29"/>
      <c r="I16" s="29"/>
    </row>
    <row r="17" spans="2:9" ht="12.75" customHeight="1">
      <c r="B17" s="29"/>
      <c r="E17" s="29"/>
      <c r="G17" s="29"/>
      <c r="H17" s="29"/>
      <c r="I17" s="29"/>
    </row>
    <row r="18" spans="2:9" ht="12.75" customHeight="1">
      <c r="B18" s="29"/>
      <c r="E18" s="29"/>
      <c r="G18" s="29"/>
      <c r="H18" s="29"/>
      <c r="I18" s="29"/>
    </row>
    <row r="19" spans="2:9" ht="12.75" customHeight="1">
      <c r="B19" s="29"/>
      <c r="E19" s="29"/>
      <c r="G19" s="29"/>
      <c r="H19" s="29"/>
      <c r="I19" s="29"/>
    </row>
    <row r="20" spans="2:9" ht="12.75" customHeight="1">
      <c r="B20" s="29"/>
      <c r="G20" s="29"/>
      <c r="H20" s="29"/>
      <c r="I20" s="29"/>
    </row>
    <row r="21" ht="12.75" customHeight="1">
      <c r="B21" s="29"/>
    </row>
    <row r="22" ht="12.75" customHeight="1">
      <c r="B22" s="29"/>
    </row>
    <row r="23" spans="2:3" ht="12.75" customHeight="1">
      <c r="B23" s="29"/>
      <c r="C23" s="29"/>
    </row>
    <row r="24" spans="2:9" ht="12.75" customHeight="1">
      <c r="B24" s="29"/>
      <c r="H24" s="29"/>
      <c r="I24" s="29"/>
    </row>
    <row r="25" ht="12.75" customHeight="1">
      <c r="B25" s="29"/>
    </row>
  </sheetData>
  <sheetProtection/>
  <printOptions gridLines="1"/>
  <pageMargins left="0.75" right="0.75" top="1" bottom="1" header="0.5" footer="0.5"/>
  <pageSetup horizontalDpi="300" verticalDpi="300" orientation="portrait" paperSize="9"/>
  <headerFooter scaleWithDoc="0"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8.8320312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1"/>
    </row>
    <row r="2" spans="1:25" ht="21" customHeight="1">
      <c r="A2" s="2" t="s">
        <v>369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ht="15" customHeight="1">
      <c r="Y3" t="s">
        <v>7</v>
      </c>
    </row>
    <row r="4" spans="1:26" ht="17.25" customHeight="1">
      <c r="A4" s="4" t="s">
        <v>370</v>
      </c>
      <c r="B4" s="4" t="s">
        <v>371</v>
      </c>
      <c r="C4" s="4" t="s">
        <v>334</v>
      </c>
      <c r="D4" s="4" t="s">
        <v>57</v>
      </c>
      <c r="E4" s="4" t="s">
        <v>294</v>
      </c>
      <c r="F4" s="5"/>
      <c r="G4" s="5" t="s">
        <v>335</v>
      </c>
      <c r="H4" s="5" t="s">
        <v>372</v>
      </c>
      <c r="I4" s="5" t="s">
        <v>373</v>
      </c>
      <c r="J4" s="5" t="s">
        <v>374</v>
      </c>
      <c r="K4" s="5" t="s">
        <v>375</v>
      </c>
      <c r="L4" s="12" t="s">
        <v>376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5"/>
      <c r="X4" s="20"/>
      <c r="Y4" s="21" t="s">
        <v>377</v>
      </c>
      <c r="Z4" s="22"/>
    </row>
    <row r="5" spans="1:25" ht="15.75" customHeight="1">
      <c r="A5" s="4"/>
      <c r="B5" s="4"/>
      <c r="C5" s="4"/>
      <c r="D5" s="4"/>
      <c r="E5" s="4" t="s">
        <v>378</v>
      </c>
      <c r="F5" s="5" t="s">
        <v>379</v>
      </c>
      <c r="G5" s="5"/>
      <c r="H5" s="5"/>
      <c r="I5" s="5"/>
      <c r="J5" s="5"/>
      <c r="K5" s="5"/>
      <c r="L5" s="14" t="s">
        <v>50</v>
      </c>
      <c r="M5" s="12" t="s">
        <v>58</v>
      </c>
      <c r="N5" s="15"/>
      <c r="O5" s="15"/>
      <c r="P5" s="15"/>
      <c r="Q5" s="15"/>
      <c r="R5" s="15"/>
      <c r="S5" s="15"/>
      <c r="T5" s="15"/>
      <c r="U5" s="15"/>
      <c r="V5" s="20"/>
      <c r="W5" s="23" t="s">
        <v>44</v>
      </c>
      <c r="X5" s="23" t="s">
        <v>46</v>
      </c>
      <c r="Y5" s="4"/>
    </row>
    <row r="6" spans="1:25" ht="31.5" customHeigh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6"/>
      <c r="M6" s="17" t="s">
        <v>59</v>
      </c>
      <c r="N6" s="17" t="s">
        <v>18</v>
      </c>
      <c r="O6" s="17" t="s">
        <v>60</v>
      </c>
      <c r="P6" s="16" t="s">
        <v>30</v>
      </c>
      <c r="Q6" s="16" t="s">
        <v>26</v>
      </c>
      <c r="R6" s="16" t="s">
        <v>32</v>
      </c>
      <c r="S6" s="16" t="s">
        <v>61</v>
      </c>
      <c r="T6" s="16" t="s">
        <v>38</v>
      </c>
      <c r="U6" s="16" t="s">
        <v>40</v>
      </c>
      <c r="V6" s="16" t="s">
        <v>42</v>
      </c>
      <c r="W6" s="6"/>
      <c r="X6" s="6"/>
      <c r="Y6" s="6"/>
    </row>
    <row r="7" spans="1:26" ht="16.5" customHeight="1">
      <c r="A7" s="8"/>
      <c r="B7" s="8"/>
      <c r="C7" s="8"/>
      <c r="D7" s="8"/>
      <c r="E7" s="8"/>
      <c r="F7" s="8"/>
      <c r="G7" s="8" t="s">
        <v>63</v>
      </c>
      <c r="H7" s="8"/>
      <c r="I7" s="8"/>
      <c r="J7" s="27" t="s">
        <v>380</v>
      </c>
      <c r="K7" s="10"/>
      <c r="L7" s="28">
        <v>21.25</v>
      </c>
      <c r="M7" s="28">
        <v>21.25</v>
      </c>
      <c r="N7" s="28">
        <v>21.25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18">
        <v>0</v>
      </c>
      <c r="Y7" s="24"/>
      <c r="Z7" s="25"/>
    </row>
    <row r="8" spans="1:25" ht="16.5" customHeight="1">
      <c r="A8" s="8" t="s">
        <v>64</v>
      </c>
      <c r="B8" s="8" t="s">
        <v>2</v>
      </c>
      <c r="C8" s="8"/>
      <c r="D8" s="8"/>
      <c r="E8" s="8"/>
      <c r="F8" s="8"/>
      <c r="G8" s="8"/>
      <c r="H8" s="8"/>
      <c r="I8" s="8"/>
      <c r="J8" s="27" t="s">
        <v>380</v>
      </c>
      <c r="K8" s="10"/>
      <c r="L8" s="28">
        <v>21.25</v>
      </c>
      <c r="M8" s="28">
        <v>21.25</v>
      </c>
      <c r="N8" s="28">
        <v>21.25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18">
        <v>0</v>
      </c>
      <c r="Y8" s="24"/>
    </row>
    <row r="9" spans="1:26" ht="22.5">
      <c r="A9" s="8"/>
      <c r="B9" s="8"/>
      <c r="C9" s="8" t="s">
        <v>381</v>
      </c>
      <c r="D9" s="8" t="s">
        <v>382</v>
      </c>
      <c r="E9" s="8"/>
      <c r="F9" s="8"/>
      <c r="G9" s="8"/>
      <c r="H9" s="8"/>
      <c r="I9" s="8"/>
      <c r="J9" s="27" t="s">
        <v>383</v>
      </c>
      <c r="K9" s="10"/>
      <c r="L9" s="28">
        <v>11.5</v>
      </c>
      <c r="M9" s="28">
        <v>11.5</v>
      </c>
      <c r="N9" s="28">
        <v>11.5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18">
        <v>0</v>
      </c>
      <c r="Y9" s="24"/>
      <c r="Z9" s="11"/>
    </row>
    <row r="10" spans="1:26" ht="16.5" customHeight="1">
      <c r="A10" s="8" t="s">
        <v>384</v>
      </c>
      <c r="B10" s="8" t="s">
        <v>384</v>
      </c>
      <c r="C10" s="8" t="s">
        <v>384</v>
      </c>
      <c r="D10" s="8" t="s">
        <v>384</v>
      </c>
      <c r="E10" s="8" t="s">
        <v>300</v>
      </c>
      <c r="F10" s="8" t="s">
        <v>385</v>
      </c>
      <c r="G10" s="8" t="s">
        <v>346</v>
      </c>
      <c r="H10" s="8" t="s">
        <v>386</v>
      </c>
      <c r="I10" s="8"/>
      <c r="J10" s="27" t="s">
        <v>387</v>
      </c>
      <c r="K10" s="10"/>
      <c r="L10" s="28">
        <v>2.4</v>
      </c>
      <c r="M10" s="28">
        <v>2.4</v>
      </c>
      <c r="N10" s="28">
        <v>2.4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18">
        <v>0</v>
      </c>
      <c r="Y10" s="24"/>
      <c r="Z10" s="11"/>
    </row>
    <row r="11" spans="1:25" ht="16.5" customHeight="1">
      <c r="A11" s="8" t="s">
        <v>384</v>
      </c>
      <c r="B11" s="8" t="s">
        <v>384</v>
      </c>
      <c r="C11" s="8" t="s">
        <v>384</v>
      </c>
      <c r="D11" s="8" t="s">
        <v>384</v>
      </c>
      <c r="E11" s="8" t="s">
        <v>300</v>
      </c>
      <c r="F11" s="8" t="s">
        <v>385</v>
      </c>
      <c r="G11" s="8" t="s">
        <v>343</v>
      </c>
      <c r="H11" s="8" t="s">
        <v>388</v>
      </c>
      <c r="I11" s="8"/>
      <c r="J11" s="27" t="s">
        <v>389</v>
      </c>
      <c r="K11" s="10"/>
      <c r="L11" s="28">
        <v>3</v>
      </c>
      <c r="M11" s="28">
        <v>3</v>
      </c>
      <c r="N11" s="28">
        <v>3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18">
        <v>0</v>
      </c>
      <c r="Y11" s="24"/>
    </row>
    <row r="12" spans="1:25" ht="16.5" customHeight="1">
      <c r="A12" s="8" t="s">
        <v>384</v>
      </c>
      <c r="B12" s="8" t="s">
        <v>384</v>
      </c>
      <c r="C12" s="8" t="s">
        <v>384</v>
      </c>
      <c r="D12" s="8" t="s">
        <v>384</v>
      </c>
      <c r="E12" s="8" t="s">
        <v>300</v>
      </c>
      <c r="F12" s="8" t="s">
        <v>385</v>
      </c>
      <c r="G12" s="8" t="s">
        <v>343</v>
      </c>
      <c r="H12" s="8" t="s">
        <v>390</v>
      </c>
      <c r="I12" s="8"/>
      <c r="J12" s="27" t="s">
        <v>391</v>
      </c>
      <c r="K12" s="10"/>
      <c r="L12" s="28">
        <v>3.5</v>
      </c>
      <c r="M12" s="28">
        <v>3.5</v>
      </c>
      <c r="N12" s="28">
        <v>3.5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18">
        <v>0</v>
      </c>
      <c r="Y12" s="24"/>
    </row>
    <row r="13" spans="1:25" ht="16.5" customHeight="1">
      <c r="A13" s="8" t="s">
        <v>384</v>
      </c>
      <c r="B13" s="8" t="s">
        <v>384</v>
      </c>
      <c r="C13" s="8" t="s">
        <v>384</v>
      </c>
      <c r="D13" s="8" t="s">
        <v>384</v>
      </c>
      <c r="E13" s="8" t="s">
        <v>300</v>
      </c>
      <c r="F13" s="8" t="s">
        <v>385</v>
      </c>
      <c r="G13" s="8" t="s">
        <v>343</v>
      </c>
      <c r="H13" s="8" t="s">
        <v>392</v>
      </c>
      <c r="I13" s="8"/>
      <c r="J13" s="27" t="s">
        <v>393</v>
      </c>
      <c r="K13" s="10"/>
      <c r="L13" s="28">
        <v>0.7</v>
      </c>
      <c r="M13" s="28">
        <v>0.7</v>
      </c>
      <c r="N13" s="28">
        <v>0.7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18">
        <v>0</v>
      </c>
      <c r="Y13" s="24"/>
    </row>
    <row r="14" spans="1:25" ht="16.5" customHeight="1">
      <c r="A14" s="8" t="s">
        <v>384</v>
      </c>
      <c r="B14" s="8" t="s">
        <v>384</v>
      </c>
      <c r="C14" s="8" t="s">
        <v>384</v>
      </c>
      <c r="D14" s="8" t="s">
        <v>384</v>
      </c>
      <c r="E14" s="8" t="s">
        <v>300</v>
      </c>
      <c r="F14" s="8" t="s">
        <v>385</v>
      </c>
      <c r="G14" s="8" t="s">
        <v>343</v>
      </c>
      <c r="H14" s="8" t="s">
        <v>394</v>
      </c>
      <c r="I14" s="8"/>
      <c r="J14" s="27" t="s">
        <v>395</v>
      </c>
      <c r="K14" s="10"/>
      <c r="L14" s="28">
        <v>1.9</v>
      </c>
      <c r="M14" s="28">
        <v>1.9</v>
      </c>
      <c r="N14" s="28">
        <v>1.9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18">
        <v>0</v>
      </c>
      <c r="Y14" s="24"/>
    </row>
    <row r="15" spans="1:25" ht="22.5">
      <c r="A15" s="8"/>
      <c r="B15" s="8"/>
      <c r="C15" s="8" t="s">
        <v>396</v>
      </c>
      <c r="D15" s="8" t="s">
        <v>397</v>
      </c>
      <c r="E15" s="8"/>
      <c r="F15" s="8"/>
      <c r="G15" s="8"/>
      <c r="H15" s="8"/>
      <c r="I15" s="8"/>
      <c r="J15" s="27" t="s">
        <v>398</v>
      </c>
      <c r="K15" s="10"/>
      <c r="L15" s="28">
        <v>9.750000000000002</v>
      </c>
      <c r="M15" s="28">
        <v>9.750000000000002</v>
      </c>
      <c r="N15" s="28">
        <v>9.750000000000002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18">
        <v>0</v>
      </c>
      <c r="Y15" s="24"/>
    </row>
    <row r="16" spans="1:25" ht="16.5" customHeight="1">
      <c r="A16" s="8" t="s">
        <v>384</v>
      </c>
      <c r="B16" s="8" t="s">
        <v>384</v>
      </c>
      <c r="C16" s="8" t="s">
        <v>384</v>
      </c>
      <c r="D16" s="8" t="s">
        <v>384</v>
      </c>
      <c r="E16" s="8" t="s">
        <v>303</v>
      </c>
      <c r="F16" s="8" t="s">
        <v>399</v>
      </c>
      <c r="G16" s="8" t="s">
        <v>348</v>
      </c>
      <c r="H16" s="8" t="s">
        <v>394</v>
      </c>
      <c r="I16" s="8"/>
      <c r="J16" s="27" t="s">
        <v>400</v>
      </c>
      <c r="K16" s="10" t="s">
        <v>401</v>
      </c>
      <c r="L16" s="28">
        <v>1.5</v>
      </c>
      <c r="M16" s="28">
        <v>1.5</v>
      </c>
      <c r="N16" s="28">
        <v>1.5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18">
        <v>0</v>
      </c>
      <c r="Y16" s="24"/>
    </row>
    <row r="17" spans="1:25" ht="16.5" customHeight="1">
      <c r="A17" s="8" t="s">
        <v>384</v>
      </c>
      <c r="B17" s="8" t="s">
        <v>384</v>
      </c>
      <c r="C17" s="8" t="s">
        <v>384</v>
      </c>
      <c r="D17" s="8" t="s">
        <v>384</v>
      </c>
      <c r="E17" s="8" t="s">
        <v>303</v>
      </c>
      <c r="F17" s="8" t="s">
        <v>399</v>
      </c>
      <c r="G17" s="8" t="s">
        <v>348</v>
      </c>
      <c r="H17" s="8" t="s">
        <v>388</v>
      </c>
      <c r="I17" s="8"/>
      <c r="J17" s="27" t="s">
        <v>400</v>
      </c>
      <c r="K17" s="10"/>
      <c r="L17" s="28">
        <v>0.6</v>
      </c>
      <c r="M17" s="28">
        <v>0.6</v>
      </c>
      <c r="N17" s="28">
        <v>0.6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18">
        <v>0</v>
      </c>
      <c r="Y17" s="24"/>
    </row>
    <row r="18" spans="1:25" ht="16.5" customHeight="1">
      <c r="A18" s="8" t="s">
        <v>384</v>
      </c>
      <c r="B18" s="8" t="s">
        <v>384</v>
      </c>
      <c r="C18" s="8" t="s">
        <v>384</v>
      </c>
      <c r="D18" s="8" t="s">
        <v>384</v>
      </c>
      <c r="E18" s="8" t="s">
        <v>303</v>
      </c>
      <c r="F18" s="8" t="s">
        <v>399</v>
      </c>
      <c r="G18" s="8" t="s">
        <v>353</v>
      </c>
      <c r="H18" s="8" t="s">
        <v>402</v>
      </c>
      <c r="I18" s="8"/>
      <c r="J18" s="27" t="s">
        <v>93</v>
      </c>
      <c r="K18" s="10"/>
      <c r="L18" s="28">
        <v>0.5</v>
      </c>
      <c r="M18" s="28">
        <v>0.5</v>
      </c>
      <c r="N18" s="28">
        <v>0.5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18">
        <v>0</v>
      </c>
      <c r="Y18" s="24"/>
    </row>
    <row r="19" spans="1:25" ht="16.5" customHeight="1">
      <c r="A19" s="8" t="s">
        <v>384</v>
      </c>
      <c r="B19" s="8" t="s">
        <v>384</v>
      </c>
      <c r="C19" s="8" t="s">
        <v>384</v>
      </c>
      <c r="D19" s="8" t="s">
        <v>384</v>
      </c>
      <c r="E19" s="8" t="s">
        <v>303</v>
      </c>
      <c r="F19" s="8" t="s">
        <v>399</v>
      </c>
      <c r="G19" s="8" t="s">
        <v>353</v>
      </c>
      <c r="H19" s="8" t="s">
        <v>403</v>
      </c>
      <c r="I19" s="8"/>
      <c r="J19" s="27" t="s">
        <v>404</v>
      </c>
      <c r="K19" s="10"/>
      <c r="L19" s="28">
        <v>2.2</v>
      </c>
      <c r="M19" s="28">
        <v>2.2</v>
      </c>
      <c r="N19" s="28">
        <v>2.2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18">
        <v>0</v>
      </c>
      <c r="Y19" s="24"/>
    </row>
    <row r="20" spans="1:25" ht="16.5" customHeight="1">
      <c r="A20" s="8" t="s">
        <v>384</v>
      </c>
      <c r="B20" s="8" t="s">
        <v>384</v>
      </c>
      <c r="C20" s="8" t="s">
        <v>384</v>
      </c>
      <c r="D20" s="8" t="s">
        <v>384</v>
      </c>
      <c r="E20" s="8" t="s">
        <v>303</v>
      </c>
      <c r="F20" s="8" t="s">
        <v>399</v>
      </c>
      <c r="G20" s="8" t="s">
        <v>353</v>
      </c>
      <c r="H20" s="8" t="s">
        <v>405</v>
      </c>
      <c r="I20" s="8"/>
      <c r="J20" s="27" t="s">
        <v>406</v>
      </c>
      <c r="K20" s="10"/>
      <c r="L20" s="28">
        <v>1.7</v>
      </c>
      <c r="M20" s="28">
        <v>1.7</v>
      </c>
      <c r="N20" s="28">
        <v>1.7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18">
        <v>0</v>
      </c>
      <c r="Y20" s="24"/>
    </row>
    <row r="21" spans="1:25" ht="16.5" customHeight="1">
      <c r="A21" s="8" t="s">
        <v>384</v>
      </c>
      <c r="B21" s="8" t="s">
        <v>384</v>
      </c>
      <c r="C21" s="8" t="s">
        <v>384</v>
      </c>
      <c r="D21" s="8" t="s">
        <v>384</v>
      </c>
      <c r="E21" s="8" t="s">
        <v>303</v>
      </c>
      <c r="F21" s="8" t="s">
        <v>399</v>
      </c>
      <c r="G21" s="8" t="s">
        <v>353</v>
      </c>
      <c r="H21" s="8" t="s">
        <v>407</v>
      </c>
      <c r="I21" s="8"/>
      <c r="J21" s="27" t="s">
        <v>408</v>
      </c>
      <c r="K21" s="10"/>
      <c r="L21" s="28">
        <v>1</v>
      </c>
      <c r="M21" s="28">
        <v>1</v>
      </c>
      <c r="N21" s="28">
        <v>1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18">
        <v>0</v>
      </c>
      <c r="Y21" s="24"/>
    </row>
    <row r="22" spans="1:25" ht="16.5" customHeight="1">
      <c r="A22" s="8" t="s">
        <v>384</v>
      </c>
      <c r="B22" s="8" t="s">
        <v>384</v>
      </c>
      <c r="C22" s="8" t="s">
        <v>384</v>
      </c>
      <c r="D22" s="8" t="s">
        <v>384</v>
      </c>
      <c r="E22" s="8" t="s">
        <v>303</v>
      </c>
      <c r="F22" s="8" t="s">
        <v>399</v>
      </c>
      <c r="G22" s="8" t="s">
        <v>353</v>
      </c>
      <c r="H22" s="8" t="s">
        <v>409</v>
      </c>
      <c r="I22" s="8"/>
      <c r="J22" s="27" t="s">
        <v>393</v>
      </c>
      <c r="K22" s="10"/>
      <c r="L22" s="28">
        <v>0.1</v>
      </c>
      <c r="M22" s="28">
        <v>0.1</v>
      </c>
      <c r="N22" s="28">
        <v>0.1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18">
        <v>0</v>
      </c>
      <c r="Y22" s="24"/>
    </row>
    <row r="23" spans="1:25" ht="16.5" customHeight="1">
      <c r="A23" s="8" t="s">
        <v>384</v>
      </c>
      <c r="B23" s="8" t="s">
        <v>384</v>
      </c>
      <c r="C23" s="8" t="s">
        <v>384</v>
      </c>
      <c r="D23" s="8" t="s">
        <v>384</v>
      </c>
      <c r="E23" s="8" t="s">
        <v>303</v>
      </c>
      <c r="F23" s="8" t="s">
        <v>399</v>
      </c>
      <c r="G23" s="8" t="s">
        <v>353</v>
      </c>
      <c r="H23" s="8" t="s">
        <v>390</v>
      </c>
      <c r="I23" s="8"/>
      <c r="J23" s="27" t="s">
        <v>410</v>
      </c>
      <c r="K23" s="10"/>
      <c r="L23" s="28">
        <v>1.5</v>
      </c>
      <c r="M23" s="28">
        <v>1.5</v>
      </c>
      <c r="N23" s="28">
        <v>1.5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18">
        <v>0</v>
      </c>
      <c r="Y23" s="24"/>
    </row>
    <row r="24" spans="1:25" ht="16.5" customHeight="1">
      <c r="A24" s="8" t="s">
        <v>384</v>
      </c>
      <c r="B24" s="8" t="s">
        <v>384</v>
      </c>
      <c r="C24" s="8" t="s">
        <v>384</v>
      </c>
      <c r="D24" s="8" t="s">
        <v>384</v>
      </c>
      <c r="E24" s="8" t="s">
        <v>303</v>
      </c>
      <c r="F24" s="8" t="s">
        <v>399</v>
      </c>
      <c r="G24" s="8" t="s">
        <v>353</v>
      </c>
      <c r="H24" s="8" t="s">
        <v>392</v>
      </c>
      <c r="I24" s="8"/>
      <c r="J24" s="27" t="s">
        <v>393</v>
      </c>
      <c r="K24" s="10"/>
      <c r="L24" s="28">
        <v>0.65</v>
      </c>
      <c r="M24" s="28">
        <v>0.65</v>
      </c>
      <c r="N24" s="28">
        <v>0.65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18">
        <v>0</v>
      </c>
      <c r="Y24" s="24"/>
    </row>
    <row r="25" spans="2:25" ht="12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6" ht="12.75" customHeight="1">
      <c r="B26" s="11"/>
      <c r="D26" s="11"/>
      <c r="E26" s="11"/>
      <c r="F26" s="11"/>
      <c r="G26" s="11"/>
      <c r="H26" s="11"/>
      <c r="I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L23" sqref="L22:L23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1"/>
    </row>
    <row r="2" spans="1:22" ht="29.25" customHeight="1">
      <c r="A2" s="2" t="s">
        <v>411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2.75" customHeight="1">
      <c r="V3" t="s">
        <v>7</v>
      </c>
    </row>
    <row r="4" spans="1:23" ht="17.25" customHeight="1">
      <c r="A4" s="4" t="s">
        <v>370</v>
      </c>
      <c r="B4" s="4" t="s">
        <v>371</v>
      </c>
      <c r="C4" s="4" t="s">
        <v>334</v>
      </c>
      <c r="D4" s="4" t="s">
        <v>57</v>
      </c>
      <c r="E4" s="4" t="s">
        <v>294</v>
      </c>
      <c r="F4" s="5"/>
      <c r="G4" s="5" t="s">
        <v>335</v>
      </c>
      <c r="H4" s="5" t="s">
        <v>412</v>
      </c>
      <c r="I4" s="12" t="s">
        <v>376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  <c r="U4" s="20"/>
      <c r="V4" s="21" t="s">
        <v>296</v>
      </c>
      <c r="W4" s="22"/>
    </row>
    <row r="5" spans="1:22" ht="15.75" customHeight="1">
      <c r="A5" s="4"/>
      <c r="B5" s="4"/>
      <c r="C5" s="4"/>
      <c r="D5" s="4"/>
      <c r="E5" s="4" t="s">
        <v>378</v>
      </c>
      <c r="F5" s="5" t="s">
        <v>379</v>
      </c>
      <c r="G5" s="5"/>
      <c r="H5" s="5"/>
      <c r="I5" s="14" t="s">
        <v>50</v>
      </c>
      <c r="J5" s="12" t="s">
        <v>58</v>
      </c>
      <c r="K5" s="15"/>
      <c r="L5" s="15"/>
      <c r="M5" s="15"/>
      <c r="N5" s="15"/>
      <c r="O5" s="15"/>
      <c r="P5" s="15"/>
      <c r="Q5" s="15"/>
      <c r="R5" s="15"/>
      <c r="S5" s="20"/>
      <c r="T5" s="23" t="s">
        <v>44</v>
      </c>
      <c r="U5" s="23" t="s">
        <v>46</v>
      </c>
      <c r="V5" s="4"/>
    </row>
    <row r="6" spans="1:22" ht="31.5" customHeight="1">
      <c r="A6" s="6"/>
      <c r="B6" s="6"/>
      <c r="C6" s="6"/>
      <c r="D6" s="6"/>
      <c r="E6" s="6"/>
      <c r="F6" s="7"/>
      <c r="G6" s="7"/>
      <c r="H6" s="7"/>
      <c r="I6" s="6"/>
      <c r="J6" s="16" t="s">
        <v>413</v>
      </c>
      <c r="K6" s="16" t="s">
        <v>18</v>
      </c>
      <c r="L6" s="17" t="s">
        <v>60</v>
      </c>
      <c r="M6" s="17" t="s">
        <v>30</v>
      </c>
      <c r="N6" s="17" t="s">
        <v>26</v>
      </c>
      <c r="O6" s="17" t="s">
        <v>32</v>
      </c>
      <c r="P6" s="17" t="s">
        <v>61</v>
      </c>
      <c r="Q6" s="17" t="s">
        <v>38</v>
      </c>
      <c r="R6" s="17" t="s">
        <v>414</v>
      </c>
      <c r="S6" s="16" t="s">
        <v>42</v>
      </c>
      <c r="T6" s="6"/>
      <c r="U6" s="6"/>
      <c r="V6" s="6"/>
    </row>
    <row r="7" spans="1:24" ht="23.25" customHeight="1">
      <c r="A7" s="8"/>
      <c r="B7" s="8"/>
      <c r="C7" s="8"/>
      <c r="D7" s="8"/>
      <c r="E7" s="8"/>
      <c r="F7" s="9"/>
      <c r="G7" s="10"/>
      <c r="H7" s="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4"/>
      <c r="W7" s="25"/>
      <c r="X7" s="11"/>
    </row>
    <row r="8" spans="1:24" ht="12.75" customHeight="1">
      <c r="A8" s="11"/>
      <c r="B8" s="11"/>
      <c r="C8" s="11"/>
      <c r="D8" s="11"/>
      <c r="E8" s="11"/>
      <c r="F8" s="11"/>
      <c r="G8" s="11"/>
      <c r="H8" s="11"/>
      <c r="I8" s="19"/>
      <c r="J8" s="11"/>
      <c r="K8" s="11"/>
      <c r="L8" s="11"/>
      <c r="M8" s="11"/>
      <c r="N8" s="11"/>
      <c r="O8" s="11"/>
      <c r="P8" s="11"/>
      <c r="Q8" s="11"/>
      <c r="R8" s="11"/>
      <c r="S8" s="19"/>
      <c r="T8" s="11"/>
      <c r="U8" s="11"/>
      <c r="V8" s="11"/>
      <c r="W8" s="11"/>
      <c r="X8" s="11"/>
    </row>
    <row r="9" spans="2:22" ht="12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2.75" customHeight="1">
      <c r="B10" s="11"/>
      <c r="C10" s="11"/>
      <c r="D10" s="11"/>
      <c r="E10" s="11"/>
      <c r="I10" s="11"/>
      <c r="J10" s="11"/>
      <c r="K10" s="11"/>
      <c r="M10" s="11"/>
      <c r="O10" s="11"/>
      <c r="P10" s="11"/>
      <c r="Q10" s="11"/>
      <c r="R10" s="11"/>
      <c r="S10" s="11"/>
      <c r="T10" s="11"/>
      <c r="U10" s="11"/>
      <c r="V10" s="11"/>
    </row>
    <row r="11" spans="2:22" ht="12.75" customHeight="1">
      <c r="B11" s="11"/>
      <c r="C11" s="11"/>
      <c r="D11" s="11"/>
      <c r="E11" s="11"/>
      <c r="I11" s="11"/>
      <c r="J11" s="11"/>
      <c r="K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ht="12.75" customHeight="1">
      <c r="B12" s="11"/>
      <c r="C12" s="11"/>
      <c r="D12" s="11"/>
      <c r="E12" s="11"/>
      <c r="I12" s="11"/>
      <c r="J12" s="11"/>
      <c r="K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21" ht="12.75" customHeight="1">
      <c r="B13" s="11"/>
      <c r="C13" s="11"/>
      <c r="D13" s="11"/>
      <c r="E13" s="11"/>
      <c r="J13" s="11"/>
      <c r="K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ht="12.75" customHeight="1">
      <c r="B14" s="11"/>
      <c r="C14" s="11"/>
      <c r="D14" s="11"/>
      <c r="J14" s="11"/>
      <c r="K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3:21" ht="12.75" customHeight="1">
      <c r="C15" s="11"/>
      <c r="D15" s="11"/>
      <c r="E15" s="11"/>
      <c r="K15" s="11"/>
      <c r="M15" s="11"/>
      <c r="N15" s="11"/>
      <c r="O15" s="11"/>
      <c r="P15" s="11"/>
      <c r="R15" s="11"/>
      <c r="S15" s="11"/>
      <c r="U15" s="11"/>
    </row>
    <row r="16" spans="4:21" ht="12.75" customHeight="1">
      <c r="D16" s="11"/>
      <c r="E16" s="11"/>
      <c r="K16" s="11"/>
      <c r="M16" s="11"/>
      <c r="N16" s="11"/>
      <c r="O16" s="11"/>
      <c r="P16" s="11"/>
      <c r="R16" s="11"/>
      <c r="S16" s="11"/>
      <c r="U16" s="11"/>
    </row>
    <row r="17" spans="4:21" ht="12.75" customHeight="1">
      <c r="D17" s="11"/>
      <c r="E17" s="11"/>
      <c r="O17" s="11"/>
      <c r="R17" s="11"/>
      <c r="U17" s="11"/>
    </row>
    <row r="18" spans="4:20" ht="12.75" customHeight="1">
      <c r="D18" s="11"/>
      <c r="E18" s="11"/>
      <c r="T18" s="11"/>
    </row>
    <row r="19" spans="5:20" ht="12.75" customHeight="1">
      <c r="E19" s="11"/>
      <c r="T19" s="11"/>
    </row>
    <row r="20" spans="19:20" ht="12.75" customHeight="1">
      <c r="S20" s="11"/>
      <c r="T20" s="11"/>
    </row>
    <row r="21" ht="12.75" customHeight="1">
      <c r="S21" s="11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T5:T6"/>
    <mergeCell ref="U5:U6"/>
    <mergeCell ref="V4:V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D5" sqref="D5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45"/>
      <c r="B1" s="251"/>
      <c r="C1" s="251"/>
      <c r="D1" s="251" t="s">
        <v>4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</row>
    <row r="2" spans="1:50" ht="27" customHeight="1">
      <c r="A2" s="102" t="s">
        <v>5</v>
      </c>
      <c r="B2" s="102"/>
      <c r="C2" s="102"/>
      <c r="D2" s="10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</row>
    <row r="3" spans="1:50" ht="27" customHeight="1">
      <c r="A3" s="253" t="s">
        <v>6</v>
      </c>
      <c r="B3" s="11"/>
      <c r="C3" s="199"/>
      <c r="D3" s="251" t="s">
        <v>7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1:50" ht="27" customHeight="1">
      <c r="A4" s="205" t="s">
        <v>8</v>
      </c>
      <c r="B4" s="205"/>
      <c r="C4" s="205" t="s">
        <v>9</v>
      </c>
      <c r="D4" s="20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</row>
    <row r="5" spans="1:50" ht="27" customHeight="1">
      <c r="A5" s="61" t="s">
        <v>10</v>
      </c>
      <c r="B5" s="61" t="s">
        <v>11</v>
      </c>
      <c r="C5" s="61" t="s">
        <v>12</v>
      </c>
      <c r="D5" s="61" t="s">
        <v>11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</row>
    <row r="6" spans="1:50" ht="27" customHeight="1">
      <c r="A6" s="254" t="s">
        <v>13</v>
      </c>
      <c r="B6" s="255" t="s">
        <v>14</v>
      </c>
      <c r="C6" s="256" t="s">
        <v>15</v>
      </c>
      <c r="D6" s="255" t="s">
        <v>16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</row>
    <row r="7" spans="1:50" ht="27" customHeight="1">
      <c r="A7" s="257" t="s">
        <v>17</v>
      </c>
      <c r="B7" s="255" t="s">
        <v>18</v>
      </c>
      <c r="C7" s="258" t="s">
        <v>19</v>
      </c>
      <c r="D7" s="255" t="s">
        <v>20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</row>
    <row r="8" spans="1:50" ht="27" customHeight="1">
      <c r="A8" s="257" t="s">
        <v>21</v>
      </c>
      <c r="B8" s="255" t="s">
        <v>22</v>
      </c>
      <c r="C8" s="258" t="s">
        <v>23</v>
      </c>
      <c r="D8" s="255" t="s">
        <v>24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</row>
    <row r="9" spans="1:50" ht="27" customHeight="1">
      <c r="A9" s="257" t="s">
        <v>25</v>
      </c>
      <c r="B9" s="255" t="s">
        <v>26</v>
      </c>
      <c r="C9" s="258" t="s">
        <v>27</v>
      </c>
      <c r="D9" s="227" t="s">
        <v>28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</row>
    <row r="10" spans="1:50" ht="27" customHeight="1">
      <c r="A10" s="257" t="s">
        <v>29</v>
      </c>
      <c r="B10" s="255" t="s">
        <v>30</v>
      </c>
      <c r="C10" s="259"/>
      <c r="D10" s="260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</row>
    <row r="11" spans="1:50" ht="27" customHeight="1">
      <c r="A11" s="254" t="s">
        <v>31</v>
      </c>
      <c r="B11" s="227" t="s">
        <v>32</v>
      </c>
      <c r="C11" s="261"/>
      <c r="D11" s="262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</row>
    <row r="12" spans="1:50" ht="27" customHeight="1">
      <c r="A12" s="254" t="s">
        <v>33</v>
      </c>
      <c r="B12" s="263" t="s">
        <v>34</v>
      </c>
      <c r="C12" s="258" t="s">
        <v>35</v>
      </c>
      <c r="D12" s="227" t="s">
        <v>36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</row>
    <row r="13" spans="1:50" ht="27" customHeight="1">
      <c r="A13" s="264" t="s">
        <v>37</v>
      </c>
      <c r="B13" s="255" t="s">
        <v>38</v>
      </c>
      <c r="C13" s="258"/>
      <c r="D13" s="260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</row>
    <row r="14" spans="1:50" ht="27" customHeight="1">
      <c r="A14" s="264" t="s">
        <v>39</v>
      </c>
      <c r="B14" s="255" t="s">
        <v>40</v>
      </c>
      <c r="C14" s="261"/>
      <c r="D14" s="262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</row>
    <row r="15" spans="1:50" ht="25.5" customHeight="1">
      <c r="A15" s="264" t="s">
        <v>41</v>
      </c>
      <c r="B15" s="255" t="s">
        <v>42</v>
      </c>
      <c r="C15" s="261"/>
      <c r="D15" s="262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</row>
    <row r="16" spans="1:50" ht="27" customHeight="1">
      <c r="A16" s="254" t="s">
        <v>43</v>
      </c>
      <c r="B16" s="255" t="s">
        <v>44</v>
      </c>
      <c r="C16" s="261"/>
      <c r="D16" s="262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</row>
    <row r="17" spans="1:50" ht="27" customHeight="1">
      <c r="A17" s="254" t="s">
        <v>45</v>
      </c>
      <c r="B17" s="227" t="s">
        <v>46</v>
      </c>
      <c r="C17" s="265" t="s">
        <v>47</v>
      </c>
      <c r="D17" s="227" t="s">
        <v>48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</row>
    <row r="18" spans="1:50" ht="27" customHeight="1">
      <c r="A18" s="133" t="s">
        <v>49</v>
      </c>
      <c r="B18" s="266" t="s">
        <v>50</v>
      </c>
      <c r="C18" s="267" t="s">
        <v>51</v>
      </c>
      <c r="D18" s="268" t="s">
        <v>52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</row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31"/>
      <c r="B1" s="13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240"/>
      <c r="O1" s="206" t="s">
        <v>53</v>
      </c>
      <c r="P1" s="13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</row>
    <row r="2" spans="1:102" ht="24" customHeight="1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3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</row>
    <row r="3" spans="1:102" ht="24" customHeight="1">
      <c r="A3" s="129" t="s">
        <v>55</v>
      </c>
      <c r="B3" s="129"/>
      <c r="C3" s="21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47"/>
      <c r="O3" s="248" t="s">
        <v>7</v>
      </c>
      <c r="P3" s="13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</row>
    <row r="4" spans="1:102" ht="24" customHeight="1">
      <c r="A4" s="124" t="s">
        <v>56</v>
      </c>
      <c r="B4" s="124" t="s">
        <v>57</v>
      </c>
      <c r="C4" s="178" t="s">
        <v>50</v>
      </c>
      <c r="D4" s="134" t="s">
        <v>58</v>
      </c>
      <c r="E4" s="135"/>
      <c r="F4" s="135"/>
      <c r="G4" s="135"/>
      <c r="H4" s="135"/>
      <c r="I4" s="135"/>
      <c r="J4" s="135"/>
      <c r="K4" s="135"/>
      <c r="L4" s="135"/>
      <c r="M4" s="135"/>
      <c r="N4" s="55" t="s">
        <v>44</v>
      </c>
      <c r="O4" s="202" t="s">
        <v>46</v>
      </c>
      <c r="P4" s="13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</row>
    <row r="5" spans="1:102" ht="38.25" customHeight="1">
      <c r="A5" s="55"/>
      <c r="B5" s="55"/>
      <c r="C5" s="56"/>
      <c r="D5" s="71" t="s">
        <v>59</v>
      </c>
      <c r="E5" s="71" t="s">
        <v>18</v>
      </c>
      <c r="F5" s="71" t="s">
        <v>60</v>
      </c>
      <c r="G5" s="71" t="s">
        <v>26</v>
      </c>
      <c r="H5" s="71" t="s">
        <v>30</v>
      </c>
      <c r="I5" s="71" t="s">
        <v>32</v>
      </c>
      <c r="J5" s="71" t="s">
        <v>61</v>
      </c>
      <c r="K5" s="71" t="s">
        <v>38</v>
      </c>
      <c r="L5" s="71" t="s">
        <v>40</v>
      </c>
      <c r="M5" s="71" t="s">
        <v>42</v>
      </c>
      <c r="N5" s="55"/>
      <c r="O5" s="249"/>
      <c r="P5" s="13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</row>
    <row r="6" spans="1:102" ht="24" customHeight="1">
      <c r="A6" s="140" t="s">
        <v>62</v>
      </c>
      <c r="B6" s="140" t="s">
        <v>62</v>
      </c>
      <c r="C6" s="182">
        <v>1</v>
      </c>
      <c r="D6" s="61">
        <v>2</v>
      </c>
      <c r="E6" s="182">
        <v>3</v>
      </c>
      <c r="F6" s="182">
        <v>4</v>
      </c>
      <c r="G6" s="182">
        <v>5</v>
      </c>
      <c r="H6" s="182">
        <v>6</v>
      </c>
      <c r="I6" s="182">
        <v>7</v>
      </c>
      <c r="J6" s="182">
        <v>8</v>
      </c>
      <c r="K6" s="182">
        <v>9</v>
      </c>
      <c r="L6" s="182">
        <v>10</v>
      </c>
      <c r="M6" s="182">
        <v>11</v>
      </c>
      <c r="N6" s="192">
        <v>12</v>
      </c>
      <c r="O6" s="192">
        <v>13</v>
      </c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</row>
    <row r="7" spans="1:102" ht="24" customHeight="1">
      <c r="A7" s="142"/>
      <c r="B7" s="65" t="s">
        <v>63</v>
      </c>
      <c r="C7" s="66">
        <v>4091.13</v>
      </c>
      <c r="D7" s="66">
        <v>4091.13</v>
      </c>
      <c r="E7" s="66">
        <v>4091.13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250">
        <v>0</v>
      </c>
      <c r="P7" s="145"/>
      <c r="Q7" s="145"/>
      <c r="R7" s="145"/>
      <c r="S7" s="145"/>
      <c r="T7" s="145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</row>
    <row r="8" spans="1:85" ht="24" customHeight="1">
      <c r="A8" s="142" t="s">
        <v>64</v>
      </c>
      <c r="B8" s="65" t="s">
        <v>2</v>
      </c>
      <c r="C8" s="66">
        <v>4091.13</v>
      </c>
      <c r="D8" s="66">
        <v>4091.13</v>
      </c>
      <c r="E8" s="66">
        <v>4091.13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250">
        <v>0</v>
      </c>
      <c r="P8" s="145"/>
      <c r="Q8" s="145"/>
      <c r="R8" s="145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</row>
    <row r="9" spans="1:85" ht="24" customHeight="1">
      <c r="A9" s="142" t="s">
        <v>65</v>
      </c>
      <c r="B9" s="65" t="s">
        <v>66</v>
      </c>
      <c r="C9" s="66">
        <v>247.53</v>
      </c>
      <c r="D9" s="66">
        <v>247.53</v>
      </c>
      <c r="E9" s="66">
        <v>247.53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250">
        <v>0</v>
      </c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</row>
    <row r="10" spans="1:85" ht="24" customHeight="1">
      <c r="A10" s="142" t="s">
        <v>67</v>
      </c>
      <c r="B10" s="65" t="s">
        <v>68</v>
      </c>
      <c r="C10" s="66">
        <v>3843.6</v>
      </c>
      <c r="D10" s="66">
        <v>3843.6</v>
      </c>
      <c r="E10" s="66">
        <v>3843.6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250">
        <v>0</v>
      </c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</row>
    <row r="11" spans="1:85" ht="24" customHeight="1">
      <c r="A11" s="131"/>
      <c r="B11" s="145"/>
      <c r="C11" s="145"/>
      <c r="D11" s="145"/>
      <c r="E11" s="145"/>
      <c r="F11" s="145"/>
      <c r="G11" s="145"/>
      <c r="H11" s="145"/>
      <c r="I11" s="145"/>
      <c r="J11" s="131"/>
      <c r="K11" s="145"/>
      <c r="L11" s="145"/>
      <c r="M11" s="145"/>
      <c r="N11" s="145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</row>
    <row r="12" spans="1:85" ht="24" customHeight="1">
      <c r="A12" s="131"/>
      <c r="B12" s="131"/>
      <c r="C12" s="145"/>
      <c r="D12" s="131"/>
      <c r="E12" s="145"/>
      <c r="F12" s="145"/>
      <c r="G12" s="131"/>
      <c r="H12" s="131"/>
      <c r="I12" s="131"/>
      <c r="J12" s="131"/>
      <c r="K12" s="131"/>
      <c r="L12" s="145"/>
      <c r="M12" s="145"/>
      <c r="N12" s="145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</row>
    <row r="13" spans="1:85" ht="24" customHeight="1">
      <c r="A13" s="131"/>
      <c r="B13" s="131"/>
      <c r="C13" s="145"/>
      <c r="D13" s="145"/>
      <c r="E13" s="145"/>
      <c r="F13" s="145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</row>
    <row r="14" spans="1:85" ht="24" customHeight="1">
      <c r="A14" s="131"/>
      <c r="B14" s="131"/>
      <c r="C14" s="131"/>
      <c r="D14" s="131"/>
      <c r="E14" s="145"/>
      <c r="F14" s="145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</row>
    <row r="15" spans="1:85" ht="24" customHeight="1">
      <c r="A15" s="131"/>
      <c r="B15" s="131"/>
      <c r="C15" s="131"/>
      <c r="D15" s="131"/>
      <c r="E15" s="131"/>
      <c r="F15" s="145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</row>
    <row r="16" spans="1:85" ht="24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</row>
    <row r="17" spans="1:85" ht="24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</row>
    <row r="18" spans="1:102" ht="24" customHeight="1">
      <c r="A18" s="144"/>
      <c r="B18" s="131"/>
      <c r="C18" s="172"/>
      <c r="D18" s="172"/>
      <c r="E18" s="172"/>
      <c r="F18" s="172"/>
      <c r="G18" s="172"/>
      <c r="H18" s="208"/>
      <c r="I18" s="208"/>
      <c r="J18" s="208"/>
      <c r="K18" s="208"/>
      <c r="L18" s="208"/>
      <c r="M18" s="208"/>
      <c r="N18" s="172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38"/>
      <c r="B1" s="38"/>
      <c r="C1" s="38"/>
      <c r="D1" s="127"/>
      <c r="E1" s="127"/>
      <c r="F1" s="172"/>
      <c r="G1" s="172"/>
      <c r="H1" s="172"/>
      <c r="I1" s="172"/>
      <c r="J1" s="172"/>
      <c r="L1" s="131"/>
      <c r="M1" s="240" t="s">
        <v>69</v>
      </c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</row>
    <row r="2" spans="1:105" ht="23.25" customHeight="1">
      <c r="A2" s="110" t="s">
        <v>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242"/>
      <c r="M2" s="243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</row>
    <row r="3" spans="1:105" ht="23.25" customHeight="1">
      <c r="A3" s="111" t="s">
        <v>55</v>
      </c>
      <c r="B3" s="111"/>
      <c r="C3" s="111"/>
      <c r="D3" s="111"/>
      <c r="E3" s="230"/>
      <c r="F3" s="210"/>
      <c r="G3" s="231"/>
      <c r="H3" s="231"/>
      <c r="I3" s="231"/>
      <c r="J3" s="231"/>
      <c r="L3" s="131"/>
      <c r="M3" s="206" t="s">
        <v>7</v>
      </c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</row>
    <row r="4" spans="1:105" ht="23.25" customHeight="1">
      <c r="A4" s="232" t="s">
        <v>71</v>
      </c>
      <c r="B4" s="233"/>
      <c r="C4" s="234"/>
      <c r="D4" s="235" t="s">
        <v>56</v>
      </c>
      <c r="E4" s="116" t="s">
        <v>72</v>
      </c>
      <c r="F4" s="215" t="s">
        <v>73</v>
      </c>
      <c r="G4" s="236" t="s">
        <v>74</v>
      </c>
      <c r="H4" s="236"/>
      <c r="I4" s="236"/>
      <c r="J4" s="244"/>
      <c r="K4" s="214" t="s">
        <v>75</v>
      </c>
      <c r="L4" s="214"/>
      <c r="M4" s="214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</row>
    <row r="5" spans="1:105" ht="36.75" customHeight="1">
      <c r="A5" s="53" t="s">
        <v>76</v>
      </c>
      <c r="B5" s="54" t="s">
        <v>77</v>
      </c>
      <c r="C5" s="54" t="s">
        <v>78</v>
      </c>
      <c r="D5" s="116"/>
      <c r="E5" s="116"/>
      <c r="F5" s="215"/>
      <c r="G5" s="237" t="s">
        <v>79</v>
      </c>
      <c r="H5" s="237" t="s">
        <v>80</v>
      </c>
      <c r="I5" s="237" t="s">
        <v>81</v>
      </c>
      <c r="J5" s="245" t="s">
        <v>82</v>
      </c>
      <c r="K5" s="246" t="s">
        <v>79</v>
      </c>
      <c r="L5" s="246" t="s">
        <v>83</v>
      </c>
      <c r="M5" s="246" t="s">
        <v>84</v>
      </c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</row>
    <row r="6" spans="1:105" ht="23.25" customHeight="1">
      <c r="A6" s="140" t="s">
        <v>62</v>
      </c>
      <c r="B6" s="140" t="s">
        <v>62</v>
      </c>
      <c r="C6" s="140" t="s">
        <v>62</v>
      </c>
      <c r="D6" s="140" t="s">
        <v>62</v>
      </c>
      <c r="E6" s="140" t="s">
        <v>62</v>
      </c>
      <c r="F6" s="182">
        <v>1</v>
      </c>
      <c r="G6" s="184">
        <v>2</v>
      </c>
      <c r="H6" s="184">
        <v>3</v>
      </c>
      <c r="I6" s="182">
        <v>4</v>
      </c>
      <c r="J6" s="184">
        <v>5</v>
      </c>
      <c r="K6" s="183">
        <v>6</v>
      </c>
      <c r="L6" s="183">
        <v>7</v>
      </c>
      <c r="M6" s="183">
        <v>8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</row>
    <row r="7" spans="1:105" ht="23.25" customHeight="1">
      <c r="A7" s="142"/>
      <c r="B7" s="142"/>
      <c r="C7" s="142"/>
      <c r="D7" s="142"/>
      <c r="E7" s="185" t="s">
        <v>63</v>
      </c>
      <c r="F7" s="66">
        <v>4091.13</v>
      </c>
      <c r="G7" s="238">
        <v>387.1</v>
      </c>
      <c r="H7" s="239">
        <v>316.92</v>
      </c>
      <c r="I7" s="239">
        <v>68.93</v>
      </c>
      <c r="J7" s="239">
        <v>1.25</v>
      </c>
      <c r="K7" s="239">
        <v>3704.03</v>
      </c>
      <c r="L7" s="239">
        <v>3704.03</v>
      </c>
      <c r="M7" s="66">
        <v>0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</row>
    <row r="8" spans="1:87" ht="23.25" customHeight="1">
      <c r="A8" s="142"/>
      <c r="B8" s="142"/>
      <c r="C8" s="142"/>
      <c r="D8" s="142" t="s">
        <v>64</v>
      </c>
      <c r="E8" s="185" t="s">
        <v>2</v>
      </c>
      <c r="F8" s="66">
        <v>4091.13</v>
      </c>
      <c r="G8" s="238">
        <v>387.1</v>
      </c>
      <c r="H8" s="239">
        <v>316.92</v>
      </c>
      <c r="I8" s="239">
        <v>68.93</v>
      </c>
      <c r="J8" s="239">
        <v>1.25</v>
      </c>
      <c r="K8" s="239">
        <v>3704.03</v>
      </c>
      <c r="L8" s="239">
        <v>3704.03</v>
      </c>
      <c r="M8" s="66">
        <v>0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</row>
    <row r="9" spans="1:87" ht="23.25" customHeight="1">
      <c r="A9" s="142"/>
      <c r="B9" s="142"/>
      <c r="C9" s="142"/>
      <c r="D9" s="142" t="s">
        <v>65</v>
      </c>
      <c r="E9" s="185" t="s">
        <v>66</v>
      </c>
      <c r="F9" s="66">
        <v>247.53</v>
      </c>
      <c r="G9" s="238">
        <v>88.83</v>
      </c>
      <c r="H9" s="239">
        <v>55.34</v>
      </c>
      <c r="I9" s="239">
        <v>33.43</v>
      </c>
      <c r="J9" s="239">
        <v>0.06</v>
      </c>
      <c r="K9" s="239">
        <v>158.7</v>
      </c>
      <c r="L9" s="239">
        <v>158.7</v>
      </c>
      <c r="M9" s="66">
        <v>0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</row>
    <row r="10" spans="1:87" ht="23.25" customHeight="1">
      <c r="A10" s="142" t="s">
        <v>85</v>
      </c>
      <c r="B10" s="142" t="s">
        <v>86</v>
      </c>
      <c r="C10" s="142" t="s">
        <v>86</v>
      </c>
      <c r="D10" s="142" t="s">
        <v>87</v>
      </c>
      <c r="E10" s="185" t="s">
        <v>88</v>
      </c>
      <c r="F10" s="66">
        <v>6.48</v>
      </c>
      <c r="G10" s="238">
        <v>6.48</v>
      </c>
      <c r="H10" s="239">
        <v>6.48</v>
      </c>
      <c r="I10" s="239">
        <v>0</v>
      </c>
      <c r="J10" s="239">
        <v>0</v>
      </c>
      <c r="K10" s="239">
        <v>0</v>
      </c>
      <c r="L10" s="239">
        <v>0</v>
      </c>
      <c r="M10" s="66">
        <v>0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</row>
    <row r="11" spans="1:87" ht="23.25" customHeight="1">
      <c r="A11" s="142" t="s">
        <v>89</v>
      </c>
      <c r="B11" s="142" t="s">
        <v>90</v>
      </c>
      <c r="C11" s="142" t="s">
        <v>91</v>
      </c>
      <c r="D11" s="142" t="s">
        <v>87</v>
      </c>
      <c r="E11" s="185" t="s">
        <v>92</v>
      </c>
      <c r="F11" s="66">
        <v>2.84</v>
      </c>
      <c r="G11" s="238">
        <v>2.84</v>
      </c>
      <c r="H11" s="239">
        <v>2.84</v>
      </c>
      <c r="I11" s="239">
        <v>0</v>
      </c>
      <c r="J11" s="239">
        <v>0</v>
      </c>
      <c r="K11" s="239">
        <v>0</v>
      </c>
      <c r="L11" s="239">
        <v>0</v>
      </c>
      <c r="M11" s="66">
        <v>0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</row>
    <row r="12" spans="1:87" ht="23.25" customHeight="1">
      <c r="A12" s="142" t="s">
        <v>89</v>
      </c>
      <c r="B12" s="142" t="s">
        <v>93</v>
      </c>
      <c r="C12" s="142" t="s">
        <v>91</v>
      </c>
      <c r="D12" s="142" t="s">
        <v>87</v>
      </c>
      <c r="E12" s="185" t="s">
        <v>94</v>
      </c>
      <c r="F12" s="66">
        <v>75.46</v>
      </c>
      <c r="G12" s="238">
        <v>75.46</v>
      </c>
      <c r="H12" s="239">
        <v>41.97</v>
      </c>
      <c r="I12" s="239">
        <v>33.43</v>
      </c>
      <c r="J12" s="239">
        <v>0.06</v>
      </c>
      <c r="K12" s="239">
        <v>0</v>
      </c>
      <c r="L12" s="239">
        <v>0</v>
      </c>
      <c r="M12" s="66">
        <v>0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</row>
    <row r="13" spans="1:87" ht="23.25" customHeight="1">
      <c r="A13" s="142" t="s">
        <v>89</v>
      </c>
      <c r="B13" s="142" t="s">
        <v>93</v>
      </c>
      <c r="C13" s="142" t="s">
        <v>95</v>
      </c>
      <c r="D13" s="142" t="s">
        <v>87</v>
      </c>
      <c r="E13" s="185" t="s">
        <v>96</v>
      </c>
      <c r="F13" s="66">
        <v>128.7</v>
      </c>
      <c r="G13" s="238">
        <v>0</v>
      </c>
      <c r="H13" s="239">
        <v>0</v>
      </c>
      <c r="I13" s="239">
        <v>0</v>
      </c>
      <c r="J13" s="239">
        <v>0</v>
      </c>
      <c r="K13" s="239">
        <v>128.7</v>
      </c>
      <c r="L13" s="239">
        <v>128.7</v>
      </c>
      <c r="M13" s="66">
        <v>0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</row>
    <row r="14" spans="1:87" ht="23.25" customHeight="1">
      <c r="A14" s="142" t="s">
        <v>89</v>
      </c>
      <c r="B14" s="142" t="s">
        <v>93</v>
      </c>
      <c r="C14" s="142" t="s">
        <v>86</v>
      </c>
      <c r="D14" s="142" t="s">
        <v>87</v>
      </c>
      <c r="E14" s="185" t="s">
        <v>97</v>
      </c>
      <c r="F14" s="66">
        <v>30</v>
      </c>
      <c r="G14" s="238">
        <v>0</v>
      </c>
      <c r="H14" s="239">
        <v>0</v>
      </c>
      <c r="I14" s="239">
        <v>0</v>
      </c>
      <c r="J14" s="239">
        <v>0</v>
      </c>
      <c r="K14" s="239">
        <v>30</v>
      </c>
      <c r="L14" s="239">
        <v>30</v>
      </c>
      <c r="M14" s="66">
        <v>0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</row>
    <row r="15" spans="1:87" ht="23.25" customHeight="1">
      <c r="A15" s="142" t="s">
        <v>98</v>
      </c>
      <c r="B15" s="142" t="s">
        <v>95</v>
      </c>
      <c r="C15" s="142" t="s">
        <v>91</v>
      </c>
      <c r="D15" s="142" t="s">
        <v>87</v>
      </c>
      <c r="E15" s="185" t="s">
        <v>99</v>
      </c>
      <c r="F15" s="66">
        <v>4.05</v>
      </c>
      <c r="G15" s="238">
        <v>4.05</v>
      </c>
      <c r="H15" s="239">
        <v>4.05</v>
      </c>
      <c r="I15" s="239">
        <v>0</v>
      </c>
      <c r="J15" s="239">
        <v>0</v>
      </c>
      <c r="K15" s="239">
        <v>0</v>
      </c>
      <c r="L15" s="239">
        <v>0</v>
      </c>
      <c r="M15" s="66">
        <v>0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</row>
    <row r="16" spans="1:87" ht="23.25" customHeight="1">
      <c r="A16" s="142"/>
      <c r="B16" s="142"/>
      <c r="C16" s="142"/>
      <c r="D16" s="142" t="s">
        <v>67</v>
      </c>
      <c r="E16" s="185" t="s">
        <v>68</v>
      </c>
      <c r="F16" s="66">
        <v>3843.6</v>
      </c>
      <c r="G16" s="238">
        <v>298.27</v>
      </c>
      <c r="H16" s="239">
        <v>261.58</v>
      </c>
      <c r="I16" s="239">
        <v>35.5</v>
      </c>
      <c r="J16" s="239">
        <v>1.19</v>
      </c>
      <c r="K16" s="239">
        <v>3545.33</v>
      </c>
      <c r="L16" s="239">
        <v>3545.33</v>
      </c>
      <c r="M16" s="66">
        <v>0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</row>
    <row r="17" spans="1:87" ht="23.25" customHeight="1">
      <c r="A17" s="142" t="s">
        <v>85</v>
      </c>
      <c r="B17" s="142" t="s">
        <v>86</v>
      </c>
      <c r="C17" s="142" t="s">
        <v>86</v>
      </c>
      <c r="D17" s="142" t="s">
        <v>100</v>
      </c>
      <c r="E17" s="185" t="s">
        <v>88</v>
      </c>
      <c r="F17" s="66">
        <v>30.47</v>
      </c>
      <c r="G17" s="238">
        <v>30.47</v>
      </c>
      <c r="H17" s="239">
        <v>30.47</v>
      </c>
      <c r="I17" s="239">
        <v>0</v>
      </c>
      <c r="J17" s="239">
        <v>0</v>
      </c>
      <c r="K17" s="239">
        <v>0</v>
      </c>
      <c r="L17" s="239">
        <v>0</v>
      </c>
      <c r="M17" s="66">
        <v>0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</row>
    <row r="18" spans="1:87" ht="23.25" customHeight="1">
      <c r="A18" s="142" t="s">
        <v>89</v>
      </c>
      <c r="B18" s="142" t="s">
        <v>90</v>
      </c>
      <c r="C18" s="142" t="s">
        <v>91</v>
      </c>
      <c r="D18" s="142" t="s">
        <v>100</v>
      </c>
      <c r="E18" s="185" t="s">
        <v>92</v>
      </c>
      <c r="F18" s="66">
        <v>13.33</v>
      </c>
      <c r="G18" s="238">
        <v>13.33</v>
      </c>
      <c r="H18" s="239">
        <v>13.33</v>
      </c>
      <c r="I18" s="239">
        <v>0</v>
      </c>
      <c r="J18" s="239">
        <v>0</v>
      </c>
      <c r="K18" s="239">
        <v>0</v>
      </c>
      <c r="L18" s="239">
        <v>0</v>
      </c>
      <c r="M18" s="66">
        <v>0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</row>
    <row r="19" spans="1:87" ht="23.25" customHeight="1">
      <c r="A19" s="142" t="s">
        <v>89</v>
      </c>
      <c r="B19" s="142" t="s">
        <v>93</v>
      </c>
      <c r="C19" s="142" t="s">
        <v>91</v>
      </c>
      <c r="D19" s="142" t="s">
        <v>100</v>
      </c>
      <c r="E19" s="185" t="s">
        <v>94</v>
      </c>
      <c r="F19" s="66">
        <v>235.43</v>
      </c>
      <c r="G19" s="238">
        <v>235.43</v>
      </c>
      <c r="H19" s="239">
        <v>198.74</v>
      </c>
      <c r="I19" s="239">
        <v>35.5</v>
      </c>
      <c r="J19" s="239">
        <v>1.19</v>
      </c>
      <c r="K19" s="239">
        <v>0</v>
      </c>
      <c r="L19" s="239">
        <v>0</v>
      </c>
      <c r="M19" s="66">
        <v>0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</row>
    <row r="20" spans="1:105" ht="23.25" customHeight="1">
      <c r="A20" s="142" t="s">
        <v>89</v>
      </c>
      <c r="B20" s="142" t="s">
        <v>93</v>
      </c>
      <c r="C20" s="142" t="s">
        <v>101</v>
      </c>
      <c r="D20" s="142" t="s">
        <v>100</v>
      </c>
      <c r="E20" s="185" t="s">
        <v>102</v>
      </c>
      <c r="F20" s="66">
        <v>3545.33</v>
      </c>
      <c r="G20" s="238">
        <v>0</v>
      </c>
      <c r="H20" s="239">
        <v>0</v>
      </c>
      <c r="I20" s="239">
        <v>0</v>
      </c>
      <c r="J20" s="239">
        <v>0</v>
      </c>
      <c r="K20" s="239">
        <v>3545.33</v>
      </c>
      <c r="L20" s="239">
        <v>3545.33</v>
      </c>
      <c r="M20" s="66">
        <v>0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</row>
    <row r="21" spans="1:105" ht="23.25" customHeight="1">
      <c r="A21" s="142" t="s">
        <v>98</v>
      </c>
      <c r="B21" s="142" t="s">
        <v>95</v>
      </c>
      <c r="C21" s="142" t="s">
        <v>91</v>
      </c>
      <c r="D21" s="142" t="s">
        <v>100</v>
      </c>
      <c r="E21" s="185" t="s">
        <v>99</v>
      </c>
      <c r="F21" s="66">
        <v>19.04</v>
      </c>
      <c r="G21" s="238">
        <v>19.04</v>
      </c>
      <c r="H21" s="239">
        <v>19.04</v>
      </c>
      <c r="I21" s="239">
        <v>0</v>
      </c>
      <c r="J21" s="239">
        <v>0</v>
      </c>
      <c r="K21" s="239">
        <v>0</v>
      </c>
      <c r="L21" s="239">
        <v>0</v>
      </c>
      <c r="M21" s="66">
        <v>0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94"/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73" t="s">
        <v>103</v>
      </c>
      <c r="U1" s="74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</row>
    <row r="2" spans="1:107" ht="24" customHeight="1">
      <c r="A2" s="41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</row>
    <row r="3" spans="1:107" ht="24" customHeight="1">
      <c r="A3" s="84" t="s">
        <v>6</v>
      </c>
      <c r="B3" s="84"/>
      <c r="C3" s="84"/>
      <c r="D3" s="84"/>
      <c r="E3" s="43"/>
      <c r="F3" s="4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5" t="s">
        <v>7</v>
      </c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</row>
    <row r="4" spans="1:107" ht="24" customHeight="1">
      <c r="A4" s="46" t="s">
        <v>71</v>
      </c>
      <c r="B4" s="47"/>
      <c r="C4" s="48"/>
      <c r="D4" s="49" t="s">
        <v>105</v>
      </c>
      <c r="E4" s="50" t="s">
        <v>56</v>
      </c>
      <c r="F4" s="51" t="s">
        <v>106</v>
      </c>
      <c r="G4" s="51" t="s">
        <v>107</v>
      </c>
      <c r="H4" s="222" t="s">
        <v>50</v>
      </c>
      <c r="I4" s="134" t="s">
        <v>58</v>
      </c>
      <c r="J4" s="135"/>
      <c r="K4" s="135"/>
      <c r="L4" s="135"/>
      <c r="M4" s="135"/>
      <c r="N4" s="135"/>
      <c r="O4" s="135"/>
      <c r="P4" s="135"/>
      <c r="Q4" s="135"/>
      <c r="R4" s="135"/>
      <c r="S4" s="55" t="s">
        <v>44</v>
      </c>
      <c r="T4" s="189" t="s">
        <v>46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</row>
    <row r="5" spans="1:107" ht="48.75" customHeight="1">
      <c r="A5" s="53" t="s">
        <v>76</v>
      </c>
      <c r="B5" s="54" t="s">
        <v>77</v>
      </c>
      <c r="C5" s="54" t="s">
        <v>78</v>
      </c>
      <c r="D5" s="55"/>
      <c r="E5" s="50"/>
      <c r="F5" s="51"/>
      <c r="G5" s="51"/>
      <c r="H5" s="222"/>
      <c r="I5" s="71" t="s">
        <v>59</v>
      </c>
      <c r="J5" s="71" t="s">
        <v>18</v>
      </c>
      <c r="K5" s="71" t="s">
        <v>60</v>
      </c>
      <c r="L5" s="71" t="s">
        <v>26</v>
      </c>
      <c r="M5" s="71" t="s">
        <v>30</v>
      </c>
      <c r="N5" s="71" t="s">
        <v>32</v>
      </c>
      <c r="O5" s="71" t="s">
        <v>61</v>
      </c>
      <c r="P5" s="71" t="s">
        <v>38</v>
      </c>
      <c r="Q5" s="71" t="s">
        <v>40</v>
      </c>
      <c r="R5" s="71" t="s">
        <v>42</v>
      </c>
      <c r="S5" s="55"/>
      <c r="T5" s="217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</row>
    <row r="6" spans="1:107" ht="24" customHeight="1">
      <c r="A6" s="57" t="s">
        <v>62</v>
      </c>
      <c r="B6" s="58" t="s">
        <v>62</v>
      </c>
      <c r="C6" s="57" t="s">
        <v>62</v>
      </c>
      <c r="D6" s="59" t="s">
        <v>62</v>
      </c>
      <c r="E6" s="60" t="s">
        <v>62</v>
      </c>
      <c r="F6" s="60" t="s">
        <v>62</v>
      </c>
      <c r="G6" s="60" t="s">
        <v>62</v>
      </c>
      <c r="H6" s="223">
        <v>1</v>
      </c>
      <c r="I6" s="61">
        <v>2</v>
      </c>
      <c r="J6" s="182">
        <v>3</v>
      </c>
      <c r="K6" s="182">
        <v>4</v>
      </c>
      <c r="L6" s="182">
        <v>5</v>
      </c>
      <c r="M6" s="182">
        <v>6</v>
      </c>
      <c r="N6" s="182">
        <v>7</v>
      </c>
      <c r="O6" s="182">
        <v>8</v>
      </c>
      <c r="P6" s="182">
        <v>9</v>
      </c>
      <c r="Q6" s="182">
        <v>10</v>
      </c>
      <c r="R6" s="182">
        <v>11</v>
      </c>
      <c r="S6" s="192">
        <v>12</v>
      </c>
      <c r="T6" s="192">
        <v>13</v>
      </c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</row>
    <row r="7" spans="1:107" ht="24" customHeight="1">
      <c r="A7" s="224" t="s">
        <v>108</v>
      </c>
      <c r="B7" s="224" t="s">
        <v>109</v>
      </c>
      <c r="C7" s="224" t="s">
        <v>110</v>
      </c>
      <c r="D7" s="225" t="s">
        <v>111</v>
      </c>
      <c r="E7" s="224" t="s">
        <v>112</v>
      </c>
      <c r="F7" s="225" t="s">
        <v>113</v>
      </c>
      <c r="G7" s="226" t="s">
        <v>114</v>
      </c>
      <c r="H7" s="227" t="s">
        <v>115</v>
      </c>
      <c r="I7" s="227" t="s">
        <v>116</v>
      </c>
      <c r="J7" s="227" t="s">
        <v>117</v>
      </c>
      <c r="K7" s="227" t="s">
        <v>118</v>
      </c>
      <c r="L7" s="227" t="s">
        <v>119</v>
      </c>
      <c r="M7" s="227" t="s">
        <v>120</v>
      </c>
      <c r="N7" s="227" t="s">
        <v>121</v>
      </c>
      <c r="O7" s="227" t="s">
        <v>122</v>
      </c>
      <c r="P7" s="227" t="s">
        <v>123</v>
      </c>
      <c r="Q7" s="227" t="s">
        <v>124</v>
      </c>
      <c r="R7" s="227" t="s">
        <v>125</v>
      </c>
      <c r="S7" s="227" t="s">
        <v>126</v>
      </c>
      <c r="T7" s="227" t="s">
        <v>127</v>
      </c>
      <c r="U7" s="228"/>
      <c r="V7" s="7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</row>
    <row r="8" spans="1:107" ht="24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</row>
    <row r="9" spans="1:107" ht="24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</row>
    <row r="10" spans="1:107" ht="24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</row>
    <row r="11" spans="1:107" ht="24" customHeight="1">
      <c r="A11" s="78"/>
      <c r="B11" s="78"/>
      <c r="C11" s="78"/>
      <c r="D11" s="78"/>
      <c r="E11" s="78"/>
      <c r="F11" s="78"/>
      <c r="G11" s="78"/>
      <c r="H11" s="74"/>
      <c r="I11" s="74"/>
      <c r="J11" s="78"/>
      <c r="K11" s="74"/>
      <c r="L11" s="78"/>
      <c r="M11" s="74"/>
      <c r="N11" s="74"/>
      <c r="O11" s="78"/>
      <c r="P11" s="78"/>
      <c r="Q11" s="78"/>
      <c r="R11" s="78"/>
      <c r="S11" s="78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</row>
    <row r="12" spans="1:107" ht="24" customHeight="1">
      <c r="A12" s="74"/>
      <c r="B12" s="74"/>
      <c r="C12" s="74"/>
      <c r="D12" s="78"/>
      <c r="E12" s="78"/>
      <c r="F12" s="78"/>
      <c r="G12" s="74"/>
      <c r="H12" s="74"/>
      <c r="I12" s="74"/>
      <c r="J12" s="74"/>
      <c r="K12" s="74"/>
      <c r="L12" s="74"/>
      <c r="M12" s="74"/>
      <c r="N12" s="74"/>
      <c r="O12" s="78"/>
      <c r="P12" s="78"/>
      <c r="Q12" s="78"/>
      <c r="R12" s="78"/>
      <c r="S12" s="78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</row>
    <row r="13" spans="1:107" ht="24" customHeight="1">
      <c r="A13" s="74"/>
      <c r="B13" s="74"/>
      <c r="C13" s="74"/>
      <c r="D13" s="78"/>
      <c r="E13" s="78"/>
      <c r="F13" s="78"/>
      <c r="G13" s="74"/>
      <c r="H13" s="74"/>
      <c r="I13" s="74"/>
      <c r="J13" s="74"/>
      <c r="K13" s="74"/>
      <c r="L13" s="74"/>
      <c r="M13" s="78"/>
      <c r="N13" s="78"/>
      <c r="O13" s="78"/>
      <c r="P13" s="78"/>
      <c r="Q13" s="78"/>
      <c r="R13" s="78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</row>
    <row r="14" spans="1:107" ht="24" customHeight="1">
      <c r="A14" s="74"/>
      <c r="B14" s="74"/>
      <c r="C14" s="74"/>
      <c r="D14" s="78"/>
      <c r="E14" s="74"/>
      <c r="F14" s="78"/>
      <c r="G14" s="78"/>
      <c r="H14" s="74"/>
      <c r="I14" s="74"/>
      <c r="J14" s="74"/>
      <c r="K14" s="74"/>
      <c r="L14" s="78"/>
      <c r="M14" s="78"/>
      <c r="N14" s="78"/>
      <c r="O14" s="78"/>
      <c r="P14" s="78"/>
      <c r="Q14" s="78"/>
      <c r="R14" s="78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07" ht="24" customHeight="1">
      <c r="A15" s="74"/>
      <c r="B15" s="74"/>
      <c r="C15" s="74"/>
      <c r="D15" s="74"/>
      <c r="E15" s="78"/>
      <c r="F15" s="78"/>
      <c r="G15" s="78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</row>
    <row r="16" spans="1:107" ht="24" customHeight="1">
      <c r="A16" s="74"/>
      <c r="B16" s="74"/>
      <c r="C16" s="74"/>
      <c r="D16" s="74"/>
      <c r="E16" s="74"/>
      <c r="F16" s="78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</row>
    <row r="17" spans="1:107" ht="24" customHeight="1">
      <c r="A17" s="74"/>
      <c r="B17" s="74"/>
      <c r="C17" s="74"/>
      <c r="D17" s="74"/>
      <c r="E17" s="74"/>
      <c r="F17" s="78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</row>
    <row r="18" spans="1:107" ht="24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</row>
    <row r="19" spans="1:107" ht="24" customHeight="1">
      <c r="A19" s="38"/>
      <c r="B19" s="38"/>
      <c r="C19" s="38"/>
      <c r="D19" s="39"/>
      <c r="E19" s="74"/>
      <c r="F19" s="74"/>
      <c r="G19" s="74"/>
      <c r="H19" s="74"/>
      <c r="I19" s="74"/>
      <c r="J19" s="74"/>
      <c r="K19" s="78"/>
      <c r="L19" s="78"/>
      <c r="M19" s="78"/>
      <c r="N19" s="78"/>
      <c r="O19" s="78"/>
      <c r="P19" s="78"/>
      <c r="Q19" s="78"/>
      <c r="R19" s="78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</row>
    <row r="20" spans="1:107" ht="24" customHeight="1">
      <c r="A20" s="38"/>
      <c r="B20" s="38"/>
      <c r="C20" s="38"/>
      <c r="D20" s="39"/>
      <c r="E20" s="74"/>
      <c r="F20" s="74"/>
      <c r="G20" s="74"/>
      <c r="H20" s="74"/>
      <c r="I20" s="74"/>
      <c r="J20" s="74"/>
      <c r="K20" s="78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8" footer="0"/>
  <pageSetup fitToHeight="10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171"/>
      <c r="B1" s="171"/>
      <c r="C1" s="94"/>
      <c r="D1" s="147"/>
      <c r="E1" s="145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18" t="s">
        <v>128</v>
      </c>
      <c r="AA1" s="131"/>
      <c r="AB1" s="131"/>
    </row>
    <row r="2" spans="1:28" ht="22.5" customHeight="1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31"/>
      <c r="AB2" s="131"/>
    </row>
    <row r="3" spans="1:28" ht="22.5" customHeight="1">
      <c r="A3" s="198" t="s">
        <v>55</v>
      </c>
      <c r="B3" s="198"/>
      <c r="C3" s="198"/>
      <c r="D3" s="198"/>
      <c r="E3" s="209"/>
      <c r="F3" s="210"/>
      <c r="G3" s="210"/>
      <c r="H3" s="211"/>
      <c r="I3" s="211"/>
      <c r="J3" s="211"/>
      <c r="K3" s="211"/>
      <c r="L3" s="211"/>
      <c r="M3" s="211"/>
      <c r="N3" s="211"/>
      <c r="O3" s="210"/>
      <c r="P3" s="211"/>
      <c r="Q3" s="211"/>
      <c r="R3" s="211"/>
      <c r="S3" s="211"/>
      <c r="T3" s="211"/>
      <c r="U3" s="211"/>
      <c r="V3" s="211"/>
      <c r="W3" s="211"/>
      <c r="Y3" s="86" t="s">
        <v>7</v>
      </c>
      <c r="Z3" s="219"/>
      <c r="AA3" s="39"/>
      <c r="AB3" s="39"/>
    </row>
    <row r="4" spans="1:28" ht="22.5" customHeight="1">
      <c r="A4" s="177" t="s">
        <v>71</v>
      </c>
      <c r="B4" s="177"/>
      <c r="C4" s="177"/>
      <c r="D4" s="200" t="s">
        <v>56</v>
      </c>
      <c r="E4" s="140" t="s">
        <v>130</v>
      </c>
      <c r="F4" s="212" t="s">
        <v>131</v>
      </c>
      <c r="G4" s="201" t="s">
        <v>132</v>
      </c>
      <c r="H4" s="67" t="s">
        <v>133</v>
      </c>
      <c r="I4" s="214"/>
      <c r="J4" s="214"/>
      <c r="K4" s="214"/>
      <c r="L4" s="214"/>
      <c r="M4" s="214"/>
      <c r="N4" s="214"/>
      <c r="O4" s="215" t="s">
        <v>134</v>
      </c>
      <c r="P4" s="216" t="s">
        <v>135</v>
      </c>
      <c r="Q4" s="178" t="s">
        <v>136</v>
      </c>
      <c r="R4" s="178" t="s">
        <v>137</v>
      </c>
      <c r="S4" s="178" t="s">
        <v>138</v>
      </c>
      <c r="T4" s="56" t="s">
        <v>139</v>
      </c>
      <c r="U4" s="56"/>
      <c r="V4" s="56"/>
      <c r="W4" s="56"/>
      <c r="X4" s="56"/>
      <c r="Y4" s="220" t="s">
        <v>140</v>
      </c>
      <c r="Z4" s="215" t="s">
        <v>141</v>
      </c>
      <c r="AA4" s="131"/>
      <c r="AB4" s="131"/>
    </row>
    <row r="5" spans="1:28" ht="39.75" customHeight="1">
      <c r="A5" s="180" t="s">
        <v>76</v>
      </c>
      <c r="B5" s="180" t="s">
        <v>77</v>
      </c>
      <c r="C5" s="181" t="s">
        <v>78</v>
      </c>
      <c r="D5" s="113"/>
      <c r="E5" s="113"/>
      <c r="F5" s="72"/>
      <c r="G5" s="72"/>
      <c r="H5" s="72" t="s">
        <v>79</v>
      </c>
      <c r="I5" s="76" t="s">
        <v>142</v>
      </c>
      <c r="J5" s="76" t="s">
        <v>143</v>
      </c>
      <c r="K5" s="76" t="s">
        <v>144</v>
      </c>
      <c r="L5" s="76" t="s">
        <v>145</v>
      </c>
      <c r="M5" s="76" t="s">
        <v>146</v>
      </c>
      <c r="N5" s="76" t="s">
        <v>147</v>
      </c>
      <c r="O5" s="215"/>
      <c r="P5" s="216"/>
      <c r="Q5" s="178"/>
      <c r="R5" s="178"/>
      <c r="S5" s="56"/>
      <c r="T5" s="217" t="s">
        <v>148</v>
      </c>
      <c r="U5" s="217" t="s">
        <v>149</v>
      </c>
      <c r="V5" s="132" t="s">
        <v>150</v>
      </c>
      <c r="W5" s="132" t="s">
        <v>151</v>
      </c>
      <c r="X5" s="71" t="s">
        <v>152</v>
      </c>
      <c r="Y5" s="56"/>
      <c r="Z5" s="215"/>
      <c r="AA5" s="131"/>
      <c r="AB5" s="131"/>
    </row>
    <row r="6" spans="1:28" ht="22.5" customHeight="1">
      <c r="A6" s="140" t="s">
        <v>62</v>
      </c>
      <c r="B6" s="140" t="s">
        <v>62</v>
      </c>
      <c r="C6" s="140" t="s">
        <v>62</v>
      </c>
      <c r="D6" s="140" t="s">
        <v>62</v>
      </c>
      <c r="E6" s="140" t="s">
        <v>62</v>
      </c>
      <c r="F6" s="182">
        <v>1</v>
      </c>
      <c r="G6" s="182">
        <f aca="true" t="shared" si="0" ref="G6:Z6">F6+1</f>
        <v>2</v>
      </c>
      <c r="H6" s="182">
        <f t="shared" si="0"/>
        <v>3</v>
      </c>
      <c r="I6" s="182">
        <f t="shared" si="0"/>
        <v>4</v>
      </c>
      <c r="J6" s="182">
        <f t="shared" si="0"/>
        <v>5</v>
      </c>
      <c r="K6" s="182">
        <f t="shared" si="0"/>
        <v>6</v>
      </c>
      <c r="L6" s="182">
        <f t="shared" si="0"/>
        <v>7</v>
      </c>
      <c r="M6" s="182">
        <f t="shared" si="0"/>
        <v>8</v>
      </c>
      <c r="N6" s="182">
        <f t="shared" si="0"/>
        <v>9</v>
      </c>
      <c r="O6" s="182">
        <f t="shared" si="0"/>
        <v>10</v>
      </c>
      <c r="P6" s="182">
        <f t="shared" si="0"/>
        <v>11</v>
      </c>
      <c r="Q6" s="182">
        <f t="shared" si="0"/>
        <v>12</v>
      </c>
      <c r="R6" s="182">
        <f t="shared" si="0"/>
        <v>13</v>
      </c>
      <c r="S6" s="182">
        <f t="shared" si="0"/>
        <v>14</v>
      </c>
      <c r="T6" s="182">
        <f t="shared" si="0"/>
        <v>15</v>
      </c>
      <c r="U6" s="182">
        <f t="shared" si="0"/>
        <v>16</v>
      </c>
      <c r="V6" s="182">
        <f t="shared" si="0"/>
        <v>17</v>
      </c>
      <c r="W6" s="182">
        <f t="shared" si="0"/>
        <v>18</v>
      </c>
      <c r="X6" s="182">
        <f t="shared" si="0"/>
        <v>19</v>
      </c>
      <c r="Y6" s="182">
        <f t="shared" si="0"/>
        <v>20</v>
      </c>
      <c r="Z6" s="182">
        <f t="shared" si="0"/>
        <v>21</v>
      </c>
      <c r="AA6" s="131"/>
      <c r="AB6" s="131"/>
    </row>
    <row r="7" spans="1:28" ht="22.5" customHeight="1">
      <c r="A7" s="142"/>
      <c r="B7" s="142"/>
      <c r="C7" s="62"/>
      <c r="D7" s="213"/>
      <c r="E7" s="142" t="s">
        <v>63</v>
      </c>
      <c r="F7" s="66">
        <v>316.92</v>
      </c>
      <c r="G7" s="66">
        <v>131.82</v>
      </c>
      <c r="H7" s="66">
        <v>97.2</v>
      </c>
      <c r="I7" s="66">
        <v>4.54</v>
      </c>
      <c r="J7" s="66">
        <v>82.86</v>
      </c>
      <c r="K7" s="66">
        <v>0</v>
      </c>
      <c r="L7" s="66">
        <v>9.8</v>
      </c>
      <c r="M7" s="66">
        <v>0</v>
      </c>
      <c r="N7" s="66">
        <v>0</v>
      </c>
      <c r="O7" s="66">
        <v>11</v>
      </c>
      <c r="P7" s="66">
        <v>0</v>
      </c>
      <c r="Q7" s="66">
        <v>36.95</v>
      </c>
      <c r="R7" s="66">
        <v>0</v>
      </c>
      <c r="S7" s="66">
        <v>16.17</v>
      </c>
      <c r="T7" s="66">
        <v>0</v>
      </c>
      <c r="U7" s="66">
        <v>0</v>
      </c>
      <c r="V7" s="18">
        <v>0</v>
      </c>
      <c r="W7" s="18">
        <v>0</v>
      </c>
      <c r="X7" s="18">
        <v>0</v>
      </c>
      <c r="Y7" s="18">
        <v>23.09</v>
      </c>
      <c r="Z7" s="18">
        <v>0.69</v>
      </c>
      <c r="AA7" s="196"/>
      <c r="AB7" s="221"/>
    </row>
    <row r="8" spans="1:28" ht="22.5" customHeight="1">
      <c r="A8" s="142"/>
      <c r="B8" s="142"/>
      <c r="C8" s="62"/>
      <c r="D8" s="213" t="s">
        <v>64</v>
      </c>
      <c r="E8" s="142" t="s">
        <v>2</v>
      </c>
      <c r="F8" s="66">
        <v>316.92</v>
      </c>
      <c r="G8" s="66">
        <v>131.82</v>
      </c>
      <c r="H8" s="66">
        <v>97.2</v>
      </c>
      <c r="I8" s="66">
        <v>4.54</v>
      </c>
      <c r="J8" s="66">
        <v>82.86</v>
      </c>
      <c r="K8" s="66">
        <v>0</v>
      </c>
      <c r="L8" s="66">
        <v>9.8</v>
      </c>
      <c r="M8" s="66">
        <v>0</v>
      </c>
      <c r="N8" s="66">
        <v>0</v>
      </c>
      <c r="O8" s="66">
        <v>11</v>
      </c>
      <c r="P8" s="66">
        <v>0</v>
      </c>
      <c r="Q8" s="66">
        <v>36.95</v>
      </c>
      <c r="R8" s="66">
        <v>0</v>
      </c>
      <c r="S8" s="66">
        <v>16.17</v>
      </c>
      <c r="T8" s="66">
        <v>0</v>
      </c>
      <c r="U8" s="66">
        <v>0</v>
      </c>
      <c r="V8" s="18">
        <v>0</v>
      </c>
      <c r="W8" s="18">
        <v>0</v>
      </c>
      <c r="X8" s="18">
        <v>0</v>
      </c>
      <c r="Y8" s="18">
        <v>23.09</v>
      </c>
      <c r="Z8" s="18">
        <v>0.69</v>
      </c>
      <c r="AA8" s="155"/>
      <c r="AB8" s="155"/>
    </row>
    <row r="9" spans="1:28" ht="22.5" customHeight="1">
      <c r="A9" s="142"/>
      <c r="B9" s="142"/>
      <c r="C9" s="62"/>
      <c r="D9" s="213" t="s">
        <v>65</v>
      </c>
      <c r="E9" s="142" t="s">
        <v>66</v>
      </c>
      <c r="F9" s="66">
        <v>55.34</v>
      </c>
      <c r="G9" s="66">
        <v>24.88</v>
      </c>
      <c r="H9" s="66">
        <v>14.97</v>
      </c>
      <c r="I9" s="66">
        <v>0.62</v>
      </c>
      <c r="J9" s="66">
        <v>12.87</v>
      </c>
      <c r="K9" s="66">
        <v>0</v>
      </c>
      <c r="L9" s="66">
        <v>1.48</v>
      </c>
      <c r="M9" s="66">
        <v>0</v>
      </c>
      <c r="N9" s="66">
        <v>0</v>
      </c>
      <c r="O9" s="66">
        <v>2.08</v>
      </c>
      <c r="P9" s="66">
        <v>0</v>
      </c>
      <c r="Q9" s="66">
        <v>6.48</v>
      </c>
      <c r="R9" s="66">
        <v>0</v>
      </c>
      <c r="S9" s="66">
        <v>2.84</v>
      </c>
      <c r="T9" s="66">
        <v>0</v>
      </c>
      <c r="U9" s="66">
        <v>0</v>
      </c>
      <c r="V9" s="18">
        <v>0</v>
      </c>
      <c r="W9" s="18">
        <v>0</v>
      </c>
      <c r="X9" s="18">
        <v>0</v>
      </c>
      <c r="Y9" s="18">
        <v>4.05</v>
      </c>
      <c r="Z9" s="18">
        <v>0.04</v>
      </c>
      <c r="AA9" s="155"/>
      <c r="AB9" s="155"/>
    </row>
    <row r="10" spans="1:28" ht="22.5" customHeight="1">
      <c r="A10" s="142" t="s">
        <v>85</v>
      </c>
      <c r="B10" s="142" t="s">
        <v>86</v>
      </c>
      <c r="C10" s="62" t="s">
        <v>86</v>
      </c>
      <c r="D10" s="213" t="s">
        <v>87</v>
      </c>
      <c r="E10" s="142" t="s">
        <v>88</v>
      </c>
      <c r="F10" s="66">
        <v>6.48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6.48</v>
      </c>
      <c r="R10" s="66">
        <v>0</v>
      </c>
      <c r="S10" s="66">
        <v>0</v>
      </c>
      <c r="T10" s="66">
        <v>0</v>
      </c>
      <c r="U10" s="66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55"/>
      <c r="AB10" s="155"/>
    </row>
    <row r="11" spans="1:28" ht="22.5" customHeight="1">
      <c r="A11" s="142" t="s">
        <v>89</v>
      </c>
      <c r="B11" s="142" t="s">
        <v>90</v>
      </c>
      <c r="C11" s="62" t="s">
        <v>91</v>
      </c>
      <c r="D11" s="213" t="s">
        <v>87</v>
      </c>
      <c r="E11" s="142" t="s">
        <v>92</v>
      </c>
      <c r="F11" s="66">
        <v>2.84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2.84</v>
      </c>
      <c r="T11" s="66">
        <v>0</v>
      </c>
      <c r="U11" s="66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55"/>
      <c r="AB11" s="39"/>
    </row>
    <row r="12" spans="1:28" ht="22.5" customHeight="1">
      <c r="A12" s="142" t="s">
        <v>89</v>
      </c>
      <c r="B12" s="142" t="s">
        <v>93</v>
      </c>
      <c r="C12" s="62" t="s">
        <v>91</v>
      </c>
      <c r="D12" s="213" t="s">
        <v>87</v>
      </c>
      <c r="E12" s="142" t="s">
        <v>94</v>
      </c>
      <c r="F12" s="66">
        <v>41.97</v>
      </c>
      <c r="G12" s="66">
        <v>24.88</v>
      </c>
      <c r="H12" s="66">
        <v>14.97</v>
      </c>
      <c r="I12" s="66">
        <v>0.62</v>
      </c>
      <c r="J12" s="66">
        <v>12.87</v>
      </c>
      <c r="K12" s="66">
        <v>0</v>
      </c>
      <c r="L12" s="66">
        <v>1.48</v>
      </c>
      <c r="M12" s="66">
        <v>0</v>
      </c>
      <c r="N12" s="66">
        <v>0</v>
      </c>
      <c r="O12" s="66">
        <v>2.08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0.04</v>
      </c>
      <c r="AA12" s="155"/>
      <c r="AB12" s="39"/>
    </row>
    <row r="13" spans="1:28" ht="22.5" customHeight="1">
      <c r="A13" s="142" t="s">
        <v>98</v>
      </c>
      <c r="B13" s="142" t="s">
        <v>95</v>
      </c>
      <c r="C13" s="62" t="s">
        <v>91</v>
      </c>
      <c r="D13" s="213" t="s">
        <v>87</v>
      </c>
      <c r="E13" s="142" t="s">
        <v>99</v>
      </c>
      <c r="F13" s="66">
        <v>4.05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18">
        <v>0</v>
      </c>
      <c r="W13" s="18">
        <v>0</v>
      </c>
      <c r="X13" s="18">
        <v>0</v>
      </c>
      <c r="Y13" s="18">
        <v>4.05</v>
      </c>
      <c r="Z13" s="18">
        <v>0</v>
      </c>
      <c r="AA13" s="155"/>
      <c r="AB13" s="39"/>
    </row>
    <row r="14" spans="1:28" ht="22.5" customHeight="1">
      <c r="A14" s="142"/>
      <c r="B14" s="142"/>
      <c r="C14" s="62"/>
      <c r="D14" s="213" t="s">
        <v>67</v>
      </c>
      <c r="E14" s="142" t="s">
        <v>68</v>
      </c>
      <c r="F14" s="66">
        <v>261.58</v>
      </c>
      <c r="G14" s="66">
        <v>106.94</v>
      </c>
      <c r="H14" s="66">
        <v>82.23</v>
      </c>
      <c r="I14" s="66">
        <v>3.92</v>
      </c>
      <c r="J14" s="66">
        <v>69.99</v>
      </c>
      <c r="K14" s="66">
        <v>0</v>
      </c>
      <c r="L14" s="66">
        <v>8.32</v>
      </c>
      <c r="M14" s="66">
        <v>0</v>
      </c>
      <c r="N14" s="66">
        <v>0</v>
      </c>
      <c r="O14" s="66">
        <v>8.92</v>
      </c>
      <c r="P14" s="66">
        <v>0</v>
      </c>
      <c r="Q14" s="66">
        <v>30.47</v>
      </c>
      <c r="R14" s="66">
        <v>0</v>
      </c>
      <c r="S14" s="66">
        <v>13.33</v>
      </c>
      <c r="T14" s="66">
        <v>0</v>
      </c>
      <c r="U14" s="66">
        <v>0</v>
      </c>
      <c r="V14" s="18">
        <v>0</v>
      </c>
      <c r="W14" s="18">
        <v>0</v>
      </c>
      <c r="X14" s="18">
        <v>0</v>
      </c>
      <c r="Y14" s="18">
        <v>19.04</v>
      </c>
      <c r="Z14" s="18">
        <v>0.65</v>
      </c>
      <c r="AA14" s="155"/>
      <c r="AB14" s="39"/>
    </row>
    <row r="15" spans="1:28" ht="22.5" customHeight="1">
      <c r="A15" s="142" t="s">
        <v>85</v>
      </c>
      <c r="B15" s="142" t="s">
        <v>86</v>
      </c>
      <c r="C15" s="62" t="s">
        <v>86</v>
      </c>
      <c r="D15" s="213" t="s">
        <v>100</v>
      </c>
      <c r="E15" s="142" t="s">
        <v>88</v>
      </c>
      <c r="F15" s="66">
        <v>30.47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30.47</v>
      </c>
      <c r="R15" s="66">
        <v>0</v>
      </c>
      <c r="S15" s="66">
        <v>0</v>
      </c>
      <c r="T15" s="66">
        <v>0</v>
      </c>
      <c r="U15" s="66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55"/>
      <c r="AB15" s="39"/>
    </row>
    <row r="16" spans="1:28" ht="22.5" customHeight="1">
      <c r="A16" s="142" t="s">
        <v>89</v>
      </c>
      <c r="B16" s="142" t="s">
        <v>90</v>
      </c>
      <c r="C16" s="62" t="s">
        <v>91</v>
      </c>
      <c r="D16" s="213" t="s">
        <v>100</v>
      </c>
      <c r="E16" s="142" t="s">
        <v>92</v>
      </c>
      <c r="F16" s="66">
        <v>13.33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13.33</v>
      </c>
      <c r="T16" s="66">
        <v>0</v>
      </c>
      <c r="U16" s="66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55"/>
      <c r="AB16" s="39"/>
    </row>
    <row r="17" spans="1:28" ht="22.5" customHeight="1">
      <c r="A17" s="142" t="s">
        <v>89</v>
      </c>
      <c r="B17" s="142" t="s">
        <v>93</v>
      </c>
      <c r="C17" s="62" t="s">
        <v>91</v>
      </c>
      <c r="D17" s="213" t="s">
        <v>100</v>
      </c>
      <c r="E17" s="142" t="s">
        <v>94</v>
      </c>
      <c r="F17" s="66">
        <v>198.74</v>
      </c>
      <c r="G17" s="66">
        <v>106.94</v>
      </c>
      <c r="H17" s="66">
        <v>82.23</v>
      </c>
      <c r="I17" s="66">
        <v>3.92</v>
      </c>
      <c r="J17" s="66">
        <v>69.99</v>
      </c>
      <c r="K17" s="66">
        <v>0</v>
      </c>
      <c r="L17" s="66">
        <v>8.32</v>
      </c>
      <c r="M17" s="66">
        <v>0</v>
      </c>
      <c r="N17" s="66">
        <v>0</v>
      </c>
      <c r="O17" s="66">
        <v>8.92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0.65</v>
      </c>
      <c r="AA17" s="155"/>
      <c r="AB17" s="39"/>
    </row>
    <row r="18" spans="1:28" ht="22.5" customHeight="1">
      <c r="A18" s="142" t="s">
        <v>98</v>
      </c>
      <c r="B18" s="142" t="s">
        <v>95</v>
      </c>
      <c r="C18" s="62" t="s">
        <v>91</v>
      </c>
      <c r="D18" s="213" t="s">
        <v>100</v>
      </c>
      <c r="E18" s="142" t="s">
        <v>99</v>
      </c>
      <c r="F18" s="66">
        <v>19.04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18">
        <v>0</v>
      </c>
      <c r="W18" s="18">
        <v>0</v>
      </c>
      <c r="X18" s="18">
        <v>0</v>
      </c>
      <c r="Y18" s="18">
        <v>19.04</v>
      </c>
      <c r="Z18" s="18">
        <v>0</v>
      </c>
      <c r="AA18" s="39"/>
      <c r="AB18" s="39"/>
    </row>
    <row r="19" ht="11.25">
      <c r="Z19" s="29"/>
    </row>
    <row r="20" ht="11.25">
      <c r="Y20" s="29"/>
    </row>
    <row r="21" ht="11.25">
      <c r="Y21" s="29"/>
    </row>
    <row r="22" ht="11.25">
      <c r="X22" s="29"/>
    </row>
    <row r="23" ht="11.25">
      <c r="W23" s="29"/>
    </row>
  </sheetData>
  <sheetProtection/>
  <mergeCells count="14"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171"/>
      <c r="B1" s="171"/>
      <c r="C1" s="94"/>
      <c r="D1" s="144"/>
      <c r="E1" s="131"/>
      <c r="F1" s="172"/>
      <c r="G1" s="172"/>
      <c r="H1" s="172"/>
      <c r="I1" s="172"/>
      <c r="J1" s="172"/>
      <c r="K1" s="172"/>
      <c r="L1" s="172"/>
      <c r="M1" s="131"/>
      <c r="N1" s="131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206" t="s">
        <v>153</v>
      </c>
      <c r="AQ1" s="131"/>
      <c r="AR1" s="131"/>
      <c r="AS1" s="131"/>
      <c r="AT1" s="131"/>
      <c r="AU1" s="131"/>
    </row>
    <row r="2" spans="1:47" ht="24" customHeight="1">
      <c r="A2" s="110" t="s">
        <v>154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31"/>
      <c r="AR2" s="131"/>
      <c r="AS2" s="131"/>
      <c r="AT2" s="131"/>
      <c r="AU2" s="131"/>
    </row>
    <row r="3" spans="1:47" ht="24" customHeight="1">
      <c r="A3" s="198" t="s">
        <v>55</v>
      </c>
      <c r="B3" s="198"/>
      <c r="C3" s="198"/>
      <c r="D3" s="198"/>
      <c r="E3" s="199"/>
      <c r="F3" s="175"/>
      <c r="G3" s="175"/>
      <c r="H3" s="175"/>
      <c r="I3" s="175"/>
      <c r="J3" s="175"/>
      <c r="K3" s="175"/>
      <c r="L3" s="175"/>
      <c r="M3" s="131"/>
      <c r="N3" s="131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206" t="s">
        <v>7</v>
      </c>
      <c r="AQ3" s="39"/>
      <c r="AR3" s="39"/>
      <c r="AS3" s="39"/>
      <c r="AT3" s="39"/>
      <c r="AU3" s="39"/>
    </row>
    <row r="4" spans="1:47" ht="24.75" customHeight="1">
      <c r="A4" s="176" t="s">
        <v>71</v>
      </c>
      <c r="B4" s="177"/>
      <c r="C4" s="177"/>
      <c r="D4" s="200" t="s">
        <v>56</v>
      </c>
      <c r="E4" s="140" t="s">
        <v>130</v>
      </c>
      <c r="F4" s="201" t="s">
        <v>155</v>
      </c>
      <c r="G4" s="55" t="s">
        <v>156</v>
      </c>
      <c r="H4" s="55"/>
      <c r="I4" s="55"/>
      <c r="J4" s="55"/>
      <c r="K4" s="55"/>
      <c r="L4" s="55"/>
      <c r="M4" s="202" t="s">
        <v>157</v>
      </c>
      <c r="N4" s="203" t="s">
        <v>158</v>
      </c>
      <c r="O4" s="192" t="s">
        <v>159</v>
      </c>
      <c r="P4" s="192" t="s">
        <v>160</v>
      </c>
      <c r="Q4" s="192" t="s">
        <v>161</v>
      </c>
      <c r="R4" s="192" t="s">
        <v>162</v>
      </c>
      <c r="S4" s="190" t="s">
        <v>163</v>
      </c>
      <c r="T4" s="190" t="s">
        <v>164</v>
      </c>
      <c r="U4" s="76" t="s">
        <v>165</v>
      </c>
      <c r="V4" s="76" t="s">
        <v>166</v>
      </c>
      <c r="W4" s="76" t="s">
        <v>167</v>
      </c>
      <c r="X4" s="76" t="s">
        <v>168</v>
      </c>
      <c r="Y4" s="76" t="s">
        <v>169</v>
      </c>
      <c r="Z4" s="76" t="s">
        <v>170</v>
      </c>
      <c r="AA4" s="76" t="s">
        <v>171</v>
      </c>
      <c r="AB4" s="76" t="s">
        <v>172</v>
      </c>
      <c r="AC4" s="76" t="s">
        <v>173</v>
      </c>
      <c r="AD4" s="76" t="s">
        <v>174</v>
      </c>
      <c r="AE4" s="76" t="s">
        <v>175</v>
      </c>
      <c r="AF4" s="76" t="s">
        <v>176</v>
      </c>
      <c r="AG4" s="55" t="s">
        <v>177</v>
      </c>
      <c r="AH4" s="55"/>
      <c r="AI4" s="55"/>
      <c r="AJ4" s="76" t="s">
        <v>178</v>
      </c>
      <c r="AK4" s="76" t="s">
        <v>179</v>
      </c>
      <c r="AL4" s="76" t="s">
        <v>180</v>
      </c>
      <c r="AM4" s="76" t="s">
        <v>181</v>
      </c>
      <c r="AN4" s="205" t="s">
        <v>182</v>
      </c>
      <c r="AO4" s="205"/>
      <c r="AP4" s="205"/>
      <c r="AQ4" s="207"/>
      <c r="AR4" s="207"/>
      <c r="AS4" s="207"/>
      <c r="AT4" s="207"/>
      <c r="AU4" s="145"/>
    </row>
    <row r="5" spans="1:47" ht="38.25" customHeight="1">
      <c r="A5" s="179" t="s">
        <v>76</v>
      </c>
      <c r="B5" s="180" t="s">
        <v>77</v>
      </c>
      <c r="C5" s="181" t="s">
        <v>78</v>
      </c>
      <c r="D5" s="140"/>
      <c r="E5" s="140"/>
      <c r="F5" s="201"/>
      <c r="G5" s="55" t="s">
        <v>183</v>
      </c>
      <c r="H5" s="55" t="s">
        <v>184</v>
      </c>
      <c r="I5" s="55" t="s">
        <v>185</v>
      </c>
      <c r="J5" s="55" t="s">
        <v>186</v>
      </c>
      <c r="K5" s="55" t="s">
        <v>187</v>
      </c>
      <c r="L5" s="55" t="s">
        <v>188</v>
      </c>
      <c r="M5" s="202"/>
      <c r="N5" s="203"/>
      <c r="O5" s="192"/>
      <c r="P5" s="192"/>
      <c r="Q5" s="192"/>
      <c r="R5" s="192"/>
      <c r="S5" s="192"/>
      <c r="T5" s="192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55" t="s">
        <v>189</v>
      </c>
      <c r="AH5" s="55" t="s">
        <v>177</v>
      </c>
      <c r="AI5" s="55" t="s">
        <v>190</v>
      </c>
      <c r="AJ5" s="76"/>
      <c r="AK5" s="76"/>
      <c r="AL5" s="76"/>
      <c r="AM5" s="76"/>
      <c r="AN5" s="76" t="s">
        <v>191</v>
      </c>
      <c r="AO5" s="76" t="s">
        <v>192</v>
      </c>
      <c r="AP5" s="76" t="s">
        <v>193</v>
      </c>
      <c r="AQ5" s="207"/>
      <c r="AR5" s="207"/>
      <c r="AS5" s="207"/>
      <c r="AT5" s="145"/>
      <c r="AU5" s="145"/>
    </row>
    <row r="6" spans="1:47" ht="24" customHeight="1">
      <c r="A6" s="140" t="s">
        <v>62</v>
      </c>
      <c r="B6" s="140" t="s">
        <v>62</v>
      </c>
      <c r="C6" s="140" t="s">
        <v>62</v>
      </c>
      <c r="D6" s="140" t="s">
        <v>62</v>
      </c>
      <c r="E6" s="140" t="s">
        <v>62</v>
      </c>
      <c r="F6" s="182">
        <v>1</v>
      </c>
      <c r="G6" s="183">
        <v>2</v>
      </c>
      <c r="H6" s="183">
        <f aca="true" t="shared" si="0" ref="H6:AP6">G6+1</f>
        <v>3</v>
      </c>
      <c r="I6" s="183">
        <f t="shared" si="0"/>
        <v>4</v>
      </c>
      <c r="J6" s="183">
        <f t="shared" si="0"/>
        <v>5</v>
      </c>
      <c r="K6" s="183">
        <f t="shared" si="0"/>
        <v>6</v>
      </c>
      <c r="L6" s="204">
        <f t="shared" si="0"/>
        <v>7</v>
      </c>
      <c r="M6" s="204">
        <f t="shared" si="0"/>
        <v>8</v>
      </c>
      <c r="N6" s="204">
        <f t="shared" si="0"/>
        <v>9</v>
      </c>
      <c r="O6" s="204">
        <f t="shared" si="0"/>
        <v>10</v>
      </c>
      <c r="P6" s="204">
        <f t="shared" si="0"/>
        <v>11</v>
      </c>
      <c r="Q6" s="204">
        <f t="shared" si="0"/>
        <v>12</v>
      </c>
      <c r="R6" s="204">
        <f t="shared" si="0"/>
        <v>13</v>
      </c>
      <c r="S6" s="204">
        <f t="shared" si="0"/>
        <v>14</v>
      </c>
      <c r="T6" s="204">
        <f t="shared" si="0"/>
        <v>15</v>
      </c>
      <c r="U6" s="204">
        <f t="shared" si="0"/>
        <v>16</v>
      </c>
      <c r="V6" s="184">
        <f t="shared" si="0"/>
        <v>17</v>
      </c>
      <c r="W6" s="183">
        <f t="shared" si="0"/>
        <v>18</v>
      </c>
      <c r="X6" s="183">
        <f t="shared" si="0"/>
        <v>19</v>
      </c>
      <c r="Y6" s="183">
        <f t="shared" si="0"/>
        <v>20</v>
      </c>
      <c r="Z6" s="183">
        <f t="shared" si="0"/>
        <v>21</v>
      </c>
      <c r="AA6" s="183">
        <f t="shared" si="0"/>
        <v>22</v>
      </c>
      <c r="AB6" s="183">
        <f t="shared" si="0"/>
        <v>23</v>
      </c>
      <c r="AC6" s="183">
        <f t="shared" si="0"/>
        <v>24</v>
      </c>
      <c r="AD6" s="183">
        <f t="shared" si="0"/>
        <v>25</v>
      </c>
      <c r="AE6" s="183">
        <f t="shared" si="0"/>
        <v>26</v>
      </c>
      <c r="AF6" s="183">
        <f t="shared" si="0"/>
        <v>27</v>
      </c>
      <c r="AG6" s="183">
        <f t="shared" si="0"/>
        <v>28</v>
      </c>
      <c r="AH6" s="183">
        <f t="shared" si="0"/>
        <v>29</v>
      </c>
      <c r="AI6" s="183">
        <f t="shared" si="0"/>
        <v>30</v>
      </c>
      <c r="AJ6" s="183">
        <f t="shared" si="0"/>
        <v>31</v>
      </c>
      <c r="AK6" s="183">
        <f t="shared" si="0"/>
        <v>32</v>
      </c>
      <c r="AL6" s="183">
        <f t="shared" si="0"/>
        <v>33</v>
      </c>
      <c r="AM6" s="183">
        <f t="shared" si="0"/>
        <v>34</v>
      </c>
      <c r="AN6" s="183">
        <f t="shared" si="0"/>
        <v>35</v>
      </c>
      <c r="AO6" s="183">
        <f t="shared" si="0"/>
        <v>36</v>
      </c>
      <c r="AP6" s="183">
        <f t="shared" si="0"/>
        <v>37</v>
      </c>
      <c r="AQ6" s="131"/>
      <c r="AR6" s="131"/>
      <c r="AS6" s="131"/>
      <c r="AT6" s="145"/>
      <c r="AU6" s="145"/>
    </row>
    <row r="7" spans="1:47" ht="24" customHeight="1">
      <c r="A7" s="62"/>
      <c r="B7" s="62"/>
      <c r="C7" s="62"/>
      <c r="D7" s="62"/>
      <c r="E7" s="185" t="s">
        <v>63</v>
      </c>
      <c r="F7" s="66">
        <v>68.93</v>
      </c>
      <c r="G7" s="66">
        <v>9.5</v>
      </c>
      <c r="H7" s="66">
        <v>9.5</v>
      </c>
      <c r="I7" s="66">
        <v>0</v>
      </c>
      <c r="J7" s="66">
        <v>0.09</v>
      </c>
      <c r="K7" s="66">
        <v>0</v>
      </c>
      <c r="L7" s="66">
        <v>-0.09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5</v>
      </c>
      <c r="Z7" s="66">
        <v>15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2.76</v>
      </c>
      <c r="AH7" s="66">
        <v>4.62</v>
      </c>
      <c r="AI7" s="66">
        <v>-1.86</v>
      </c>
      <c r="AJ7" s="66">
        <v>7.71</v>
      </c>
      <c r="AK7" s="66">
        <v>6</v>
      </c>
      <c r="AL7" s="66">
        <v>26.13</v>
      </c>
      <c r="AM7" s="66">
        <v>0</v>
      </c>
      <c r="AN7" s="66">
        <v>-3.17</v>
      </c>
      <c r="AO7" s="66">
        <v>-3.17</v>
      </c>
      <c r="AP7" s="66">
        <v>0</v>
      </c>
      <c r="AQ7" s="155"/>
      <c r="AR7" s="39"/>
      <c r="AS7" s="39"/>
      <c r="AT7" s="155"/>
      <c r="AU7" s="155"/>
    </row>
    <row r="8" spans="1:47" ht="24" customHeight="1">
      <c r="A8" s="62"/>
      <c r="B8" s="62"/>
      <c r="C8" s="62"/>
      <c r="D8" s="62" t="s">
        <v>64</v>
      </c>
      <c r="E8" s="185" t="s">
        <v>2</v>
      </c>
      <c r="F8" s="66">
        <v>68.93</v>
      </c>
      <c r="G8" s="66">
        <v>9.5</v>
      </c>
      <c r="H8" s="66">
        <v>9.5</v>
      </c>
      <c r="I8" s="66">
        <v>0</v>
      </c>
      <c r="J8" s="66">
        <v>0.09</v>
      </c>
      <c r="K8" s="66">
        <v>0</v>
      </c>
      <c r="L8" s="66">
        <v>-0.09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5</v>
      </c>
      <c r="Z8" s="66">
        <v>15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2.76</v>
      </c>
      <c r="AH8" s="66">
        <v>4.62</v>
      </c>
      <c r="AI8" s="66">
        <v>-1.86</v>
      </c>
      <c r="AJ8" s="66">
        <v>7.71</v>
      </c>
      <c r="AK8" s="66">
        <v>6</v>
      </c>
      <c r="AL8" s="66">
        <v>26.13</v>
      </c>
      <c r="AM8" s="66">
        <v>0</v>
      </c>
      <c r="AN8" s="66">
        <v>-3.17</v>
      </c>
      <c r="AO8" s="66">
        <v>-3.17</v>
      </c>
      <c r="AP8" s="66">
        <v>0</v>
      </c>
      <c r="AQ8" s="155"/>
      <c r="AR8" s="155"/>
      <c r="AS8" s="155"/>
      <c r="AT8" s="155"/>
      <c r="AU8" s="155"/>
    </row>
    <row r="9" spans="1:47" ht="24" customHeight="1">
      <c r="A9" s="62"/>
      <c r="B9" s="62"/>
      <c r="C9" s="62"/>
      <c r="D9" s="62" t="s">
        <v>65</v>
      </c>
      <c r="E9" s="185" t="s">
        <v>66</v>
      </c>
      <c r="F9" s="66">
        <v>33.43</v>
      </c>
      <c r="G9" s="66">
        <v>1.5</v>
      </c>
      <c r="H9" s="66">
        <v>1.5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5</v>
      </c>
      <c r="Z9" s="66">
        <v>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0.48</v>
      </c>
      <c r="AH9" s="66">
        <v>0.81</v>
      </c>
      <c r="AI9" s="66">
        <v>-0.33</v>
      </c>
      <c r="AJ9" s="66">
        <v>1.35</v>
      </c>
      <c r="AK9" s="66">
        <v>6</v>
      </c>
      <c r="AL9" s="66">
        <v>4.53</v>
      </c>
      <c r="AM9" s="66">
        <v>0</v>
      </c>
      <c r="AN9" s="66">
        <v>-0.43</v>
      </c>
      <c r="AO9" s="66">
        <v>-0.43</v>
      </c>
      <c r="AP9" s="66">
        <v>0</v>
      </c>
      <c r="AQ9" s="155"/>
      <c r="AR9" s="155"/>
      <c r="AS9" s="155"/>
      <c r="AT9" s="155"/>
      <c r="AU9" s="39"/>
    </row>
    <row r="10" spans="1:47" ht="24" customHeight="1">
      <c r="A10" s="62" t="s">
        <v>89</v>
      </c>
      <c r="B10" s="62" t="s">
        <v>93</v>
      </c>
      <c r="C10" s="62" t="s">
        <v>91</v>
      </c>
      <c r="D10" s="62" t="s">
        <v>87</v>
      </c>
      <c r="E10" s="185" t="s">
        <v>94</v>
      </c>
      <c r="F10" s="66">
        <v>33.43</v>
      </c>
      <c r="G10" s="66">
        <v>1.5</v>
      </c>
      <c r="H10" s="66">
        <v>1.5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5</v>
      </c>
      <c r="Z10" s="66">
        <v>15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0.48</v>
      </c>
      <c r="AH10" s="66">
        <v>0.81</v>
      </c>
      <c r="AI10" s="66">
        <v>-0.33</v>
      </c>
      <c r="AJ10" s="66">
        <v>1.35</v>
      </c>
      <c r="AK10" s="66">
        <v>6</v>
      </c>
      <c r="AL10" s="66">
        <v>4.53</v>
      </c>
      <c r="AM10" s="66">
        <v>0</v>
      </c>
      <c r="AN10" s="66">
        <v>-0.43</v>
      </c>
      <c r="AO10" s="66">
        <v>-0.43</v>
      </c>
      <c r="AP10" s="66">
        <v>0</v>
      </c>
      <c r="AQ10" s="155"/>
      <c r="AR10" s="39"/>
      <c r="AS10" s="39"/>
      <c r="AT10" s="39"/>
      <c r="AU10" s="39"/>
    </row>
    <row r="11" spans="1:47" ht="24" customHeight="1">
      <c r="A11" s="62"/>
      <c r="B11" s="62"/>
      <c r="C11" s="62"/>
      <c r="D11" s="62" t="s">
        <v>67</v>
      </c>
      <c r="E11" s="185" t="s">
        <v>68</v>
      </c>
      <c r="F11" s="66">
        <v>35.5</v>
      </c>
      <c r="G11" s="66">
        <v>8</v>
      </c>
      <c r="H11" s="66">
        <v>8</v>
      </c>
      <c r="I11" s="66">
        <v>0</v>
      </c>
      <c r="J11" s="66">
        <v>0.09</v>
      </c>
      <c r="K11" s="66">
        <v>0</v>
      </c>
      <c r="L11" s="66">
        <v>-0.09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2.28</v>
      </c>
      <c r="AH11" s="66">
        <v>3.81</v>
      </c>
      <c r="AI11" s="66">
        <v>-1.53</v>
      </c>
      <c r="AJ11" s="66">
        <v>6.36</v>
      </c>
      <c r="AK11" s="66">
        <v>0</v>
      </c>
      <c r="AL11" s="66">
        <v>21.6</v>
      </c>
      <c r="AM11" s="66">
        <v>0</v>
      </c>
      <c r="AN11" s="66">
        <v>-2.74</v>
      </c>
      <c r="AO11" s="66">
        <v>-2.74</v>
      </c>
      <c r="AP11" s="66">
        <v>0</v>
      </c>
      <c r="AQ11" s="39"/>
      <c r="AR11" s="39"/>
      <c r="AS11" s="39"/>
      <c r="AT11" s="39"/>
      <c r="AU11" s="39"/>
    </row>
    <row r="12" spans="1:47" ht="24" customHeight="1">
      <c r="A12" s="62" t="s">
        <v>89</v>
      </c>
      <c r="B12" s="62" t="s">
        <v>93</v>
      </c>
      <c r="C12" s="62" t="s">
        <v>91</v>
      </c>
      <c r="D12" s="62" t="s">
        <v>100</v>
      </c>
      <c r="E12" s="185" t="s">
        <v>94</v>
      </c>
      <c r="F12" s="66">
        <v>35.5</v>
      </c>
      <c r="G12" s="66">
        <v>8</v>
      </c>
      <c r="H12" s="66">
        <v>8</v>
      </c>
      <c r="I12" s="66">
        <v>0</v>
      </c>
      <c r="J12" s="66">
        <v>0.09</v>
      </c>
      <c r="K12" s="66">
        <v>0</v>
      </c>
      <c r="L12" s="66">
        <v>-0.09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2.28</v>
      </c>
      <c r="AH12" s="66">
        <v>3.81</v>
      </c>
      <c r="AI12" s="66">
        <v>-1.53</v>
      </c>
      <c r="AJ12" s="66">
        <v>6.36</v>
      </c>
      <c r="AK12" s="66">
        <v>0</v>
      </c>
      <c r="AL12" s="66">
        <v>21.6</v>
      </c>
      <c r="AM12" s="66">
        <v>0</v>
      </c>
      <c r="AN12" s="66">
        <v>-2.74</v>
      </c>
      <c r="AO12" s="66">
        <v>-2.74</v>
      </c>
      <c r="AP12" s="66">
        <v>0</v>
      </c>
      <c r="AQ12" s="39"/>
      <c r="AR12" s="39"/>
      <c r="AS12" s="39"/>
      <c r="AT12" s="39"/>
      <c r="AU12" s="39"/>
    </row>
    <row r="13" spans="1:47" ht="24" customHeight="1">
      <c r="A13" s="39"/>
      <c r="B13" s="39"/>
      <c r="C13" s="39"/>
      <c r="D13" s="39"/>
      <c r="E13" s="39"/>
      <c r="F13" s="39"/>
      <c r="G13" s="155"/>
      <c r="H13" s="155"/>
      <c r="I13" s="155"/>
      <c r="J13" s="155"/>
      <c r="K13" s="155"/>
      <c r="L13" s="155"/>
      <c r="M13" s="15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155"/>
      <c r="AJ13" s="155"/>
      <c r="AK13" s="155"/>
      <c r="AL13" s="155"/>
      <c r="AM13" s="155"/>
      <c r="AN13" s="39"/>
      <c r="AO13" s="155"/>
      <c r="AP13" s="39"/>
      <c r="AQ13" s="39"/>
      <c r="AR13" s="39"/>
      <c r="AS13" s="39"/>
      <c r="AT13" s="39"/>
      <c r="AU13" s="39"/>
    </row>
    <row r="14" spans="1:47" ht="24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55"/>
      <c r="N14" s="155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155"/>
      <c r="AJ14" s="155"/>
      <c r="AK14" s="155"/>
      <c r="AL14" s="39"/>
      <c r="AM14" s="39"/>
      <c r="AN14" s="39"/>
      <c r="AO14" s="155"/>
      <c r="AP14" s="39"/>
      <c r="AQ14" s="39"/>
      <c r="AR14" s="39"/>
      <c r="AS14" s="39"/>
      <c r="AT14" s="39"/>
      <c r="AU14" s="39"/>
    </row>
    <row r="15" spans="1:47" ht="24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155"/>
      <c r="AJ15" s="39"/>
      <c r="AK15" s="39"/>
      <c r="AL15" s="39"/>
      <c r="AM15" s="39"/>
      <c r="AN15" s="155"/>
      <c r="AO15" s="155"/>
      <c r="AP15" s="39"/>
      <c r="AQ15" s="39"/>
      <c r="AR15" s="39"/>
      <c r="AS15" s="39"/>
      <c r="AT15" s="39"/>
      <c r="AU15" s="39"/>
    </row>
    <row r="16" spans="1:47" ht="24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155"/>
      <c r="AO16" s="39"/>
      <c r="AP16" s="39"/>
      <c r="AQ16" s="39"/>
      <c r="AR16" s="39"/>
      <c r="AS16" s="39"/>
      <c r="AT16" s="39"/>
      <c r="AU16" s="39"/>
    </row>
    <row r="17" spans="1:47" ht="24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1:47" ht="24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ht="24" customHeight="1"/>
    <row r="20" ht="24" customHeight="1"/>
    <row r="21" spans="1:47" ht="24" customHeight="1">
      <c r="A21" s="186"/>
      <c r="B21" s="186"/>
      <c r="C21" s="38"/>
      <c r="D21" s="144"/>
      <c r="E21" s="145"/>
      <c r="F21" s="172"/>
      <c r="G21" s="172"/>
      <c r="H21" s="172"/>
      <c r="I21" s="172"/>
      <c r="J21" s="172"/>
      <c r="K21" s="172"/>
      <c r="L21" s="172"/>
      <c r="M21" s="131"/>
      <c r="N21" s="131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39"/>
      <c r="AR21" s="39"/>
      <c r="AS21" s="39"/>
      <c r="AT21" s="39"/>
      <c r="AU21" s="39"/>
    </row>
  </sheetData>
  <sheetProtection/>
  <mergeCells count="30"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171"/>
      <c r="B1" s="171"/>
      <c r="C1" s="94"/>
      <c r="D1" s="127"/>
      <c r="E1" s="127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31"/>
      <c r="U1" s="131"/>
      <c r="V1" s="131"/>
      <c r="W1" s="131"/>
      <c r="X1" s="39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93" t="s">
        <v>194</v>
      </c>
      <c r="AK1" s="131"/>
      <c r="AL1" s="131"/>
      <c r="AM1" s="131"/>
      <c r="AN1" s="131"/>
      <c r="AO1" s="131"/>
    </row>
    <row r="2" spans="1:41" ht="23.25" customHeight="1">
      <c r="A2" s="110" t="s">
        <v>195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31"/>
      <c r="AL2" s="131"/>
      <c r="AM2" s="131"/>
      <c r="AN2" s="131"/>
      <c r="AO2" s="131"/>
    </row>
    <row r="3" spans="1:41" ht="23.25" customHeight="1">
      <c r="A3" s="173" t="s">
        <v>55</v>
      </c>
      <c r="B3" s="173"/>
      <c r="C3" s="173"/>
      <c r="D3" s="173"/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2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94" t="s">
        <v>7</v>
      </c>
      <c r="AK3" s="131"/>
      <c r="AL3" s="131"/>
      <c r="AM3" s="131"/>
      <c r="AN3" s="131"/>
      <c r="AO3" s="131"/>
    </row>
    <row r="4" spans="1:41" ht="27.75" customHeight="1">
      <c r="A4" s="176" t="s">
        <v>71</v>
      </c>
      <c r="B4" s="177"/>
      <c r="C4" s="177"/>
      <c r="D4" s="124" t="s">
        <v>56</v>
      </c>
      <c r="E4" s="55" t="s">
        <v>130</v>
      </c>
      <c r="F4" s="178" t="s">
        <v>131</v>
      </c>
      <c r="G4" s="61" t="s">
        <v>196</v>
      </c>
      <c r="H4" s="61"/>
      <c r="I4" s="61"/>
      <c r="J4" s="61"/>
      <c r="K4" s="188"/>
      <c r="L4" s="61" t="s">
        <v>197</v>
      </c>
      <c r="M4" s="61"/>
      <c r="N4" s="61"/>
      <c r="O4" s="61"/>
      <c r="P4" s="61"/>
      <c r="Q4" s="61"/>
      <c r="R4" s="189" t="s">
        <v>198</v>
      </c>
      <c r="S4" s="190" t="s">
        <v>199</v>
      </c>
      <c r="T4" s="55" t="s">
        <v>200</v>
      </c>
      <c r="U4" s="55"/>
      <c r="V4" s="55"/>
      <c r="W4" s="55"/>
      <c r="X4" s="55"/>
      <c r="Y4" s="55"/>
      <c r="Z4" s="55"/>
      <c r="AA4" s="55"/>
      <c r="AB4" s="55"/>
      <c r="AC4" s="189" t="s">
        <v>201</v>
      </c>
      <c r="AD4" s="192" t="s">
        <v>202</v>
      </c>
      <c r="AE4" s="190" t="s">
        <v>203</v>
      </c>
      <c r="AF4" s="55" t="s">
        <v>204</v>
      </c>
      <c r="AG4" s="55"/>
      <c r="AH4" s="55"/>
      <c r="AI4" s="189" t="s">
        <v>205</v>
      </c>
      <c r="AJ4" s="192" t="s">
        <v>206</v>
      </c>
      <c r="AK4" s="131"/>
      <c r="AL4" s="131"/>
      <c r="AM4" s="131"/>
      <c r="AN4" s="131"/>
      <c r="AO4" s="131"/>
    </row>
    <row r="5" spans="1:41" ht="38.25" customHeight="1">
      <c r="A5" s="179" t="s">
        <v>76</v>
      </c>
      <c r="B5" s="180" t="s">
        <v>77</v>
      </c>
      <c r="C5" s="181" t="s">
        <v>78</v>
      </c>
      <c r="D5" s="55"/>
      <c r="E5" s="55"/>
      <c r="F5" s="178"/>
      <c r="G5" s="55" t="s">
        <v>207</v>
      </c>
      <c r="H5" s="55" t="s">
        <v>196</v>
      </c>
      <c r="I5" s="55" t="s">
        <v>208</v>
      </c>
      <c r="J5" s="55" t="s">
        <v>209</v>
      </c>
      <c r="K5" s="133" t="s">
        <v>210</v>
      </c>
      <c r="L5" s="55" t="s">
        <v>211</v>
      </c>
      <c r="M5" s="55" t="s">
        <v>197</v>
      </c>
      <c r="N5" s="55" t="s">
        <v>212</v>
      </c>
      <c r="O5" s="55" t="s">
        <v>213</v>
      </c>
      <c r="P5" s="55" t="s">
        <v>214</v>
      </c>
      <c r="Q5" s="55" t="s">
        <v>215</v>
      </c>
      <c r="R5" s="76"/>
      <c r="S5" s="191"/>
      <c r="T5" s="55" t="s">
        <v>216</v>
      </c>
      <c r="U5" s="55" t="s">
        <v>200</v>
      </c>
      <c r="V5" s="55" t="s">
        <v>217</v>
      </c>
      <c r="W5" s="55" t="s">
        <v>218</v>
      </c>
      <c r="X5" s="55" t="s">
        <v>219</v>
      </c>
      <c r="Y5" s="55" t="s">
        <v>220</v>
      </c>
      <c r="Z5" s="55" t="s">
        <v>221</v>
      </c>
      <c r="AA5" s="55" t="s">
        <v>222</v>
      </c>
      <c r="AB5" s="55" t="s">
        <v>223</v>
      </c>
      <c r="AC5" s="76"/>
      <c r="AD5" s="76"/>
      <c r="AE5" s="191"/>
      <c r="AF5" s="55" t="s">
        <v>224</v>
      </c>
      <c r="AG5" s="55" t="s">
        <v>204</v>
      </c>
      <c r="AH5" s="55" t="s">
        <v>225</v>
      </c>
      <c r="AI5" s="76"/>
      <c r="AJ5" s="76"/>
      <c r="AK5" s="131"/>
      <c r="AL5" s="131"/>
      <c r="AM5" s="131"/>
      <c r="AN5" s="131"/>
      <c r="AO5" s="131"/>
    </row>
    <row r="6" spans="1:41" ht="23.25" customHeight="1">
      <c r="A6" s="141" t="s">
        <v>62</v>
      </c>
      <c r="B6" s="140" t="s">
        <v>62</v>
      </c>
      <c r="C6" s="141" t="s">
        <v>62</v>
      </c>
      <c r="D6" s="140" t="s">
        <v>62</v>
      </c>
      <c r="E6" s="140" t="s">
        <v>62</v>
      </c>
      <c r="F6" s="182">
        <v>1</v>
      </c>
      <c r="G6" s="183">
        <v>2</v>
      </c>
      <c r="H6" s="184">
        <f aca="true" t="shared" si="0" ref="H6:AJ6">G6+1</f>
        <v>3</v>
      </c>
      <c r="I6" s="184">
        <f t="shared" si="0"/>
        <v>4</v>
      </c>
      <c r="J6" s="184">
        <f t="shared" si="0"/>
        <v>5</v>
      </c>
      <c r="K6" s="184">
        <f t="shared" si="0"/>
        <v>6</v>
      </c>
      <c r="L6" s="184">
        <f t="shared" si="0"/>
        <v>7</v>
      </c>
      <c r="M6" s="184">
        <f t="shared" si="0"/>
        <v>8</v>
      </c>
      <c r="N6" s="184">
        <f t="shared" si="0"/>
        <v>9</v>
      </c>
      <c r="O6" s="184">
        <f t="shared" si="0"/>
        <v>10</v>
      </c>
      <c r="P6" s="184">
        <f t="shared" si="0"/>
        <v>11</v>
      </c>
      <c r="Q6" s="184">
        <f t="shared" si="0"/>
        <v>12</v>
      </c>
      <c r="R6" s="184">
        <f t="shared" si="0"/>
        <v>13</v>
      </c>
      <c r="S6" s="184">
        <f t="shared" si="0"/>
        <v>14</v>
      </c>
      <c r="T6" s="184">
        <f t="shared" si="0"/>
        <v>15</v>
      </c>
      <c r="U6" s="184">
        <f t="shared" si="0"/>
        <v>16</v>
      </c>
      <c r="V6" s="184">
        <f t="shared" si="0"/>
        <v>17</v>
      </c>
      <c r="W6" s="184">
        <f t="shared" si="0"/>
        <v>18</v>
      </c>
      <c r="X6" s="184">
        <f t="shared" si="0"/>
        <v>19</v>
      </c>
      <c r="Y6" s="184">
        <f t="shared" si="0"/>
        <v>20</v>
      </c>
      <c r="Z6" s="184">
        <f t="shared" si="0"/>
        <v>21</v>
      </c>
      <c r="AA6" s="184">
        <f t="shared" si="0"/>
        <v>22</v>
      </c>
      <c r="AB6" s="184">
        <f t="shared" si="0"/>
        <v>23</v>
      </c>
      <c r="AC6" s="184">
        <f t="shared" si="0"/>
        <v>24</v>
      </c>
      <c r="AD6" s="184">
        <f t="shared" si="0"/>
        <v>25</v>
      </c>
      <c r="AE6" s="184">
        <f t="shared" si="0"/>
        <v>26</v>
      </c>
      <c r="AF6" s="184">
        <f t="shared" si="0"/>
        <v>27</v>
      </c>
      <c r="AG6" s="184">
        <f t="shared" si="0"/>
        <v>28</v>
      </c>
      <c r="AH6" s="184">
        <f t="shared" si="0"/>
        <v>29</v>
      </c>
      <c r="AI6" s="184">
        <f t="shared" si="0"/>
        <v>30</v>
      </c>
      <c r="AJ6" s="184">
        <f t="shared" si="0"/>
        <v>31</v>
      </c>
      <c r="AK6" s="145"/>
      <c r="AL6" s="145"/>
      <c r="AM6" s="131"/>
      <c r="AN6" s="131"/>
      <c r="AO6" s="131"/>
    </row>
    <row r="7" spans="1:41" ht="23.25" customHeight="1">
      <c r="A7" s="62"/>
      <c r="B7" s="62"/>
      <c r="C7" s="62"/>
      <c r="D7" s="62"/>
      <c r="E7" s="185" t="s">
        <v>63</v>
      </c>
      <c r="F7" s="66">
        <v>1.25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0.8</v>
      </c>
      <c r="M7" s="66">
        <v>0</v>
      </c>
      <c r="N7" s="66">
        <v>0</v>
      </c>
      <c r="O7" s="66">
        <v>0.8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0.45</v>
      </c>
      <c r="AG7" s="66">
        <v>0</v>
      </c>
      <c r="AH7" s="66">
        <v>0.45</v>
      </c>
      <c r="AI7" s="66">
        <v>0</v>
      </c>
      <c r="AJ7" s="66">
        <v>0</v>
      </c>
      <c r="AK7" s="195"/>
      <c r="AL7" s="196"/>
      <c r="AM7" s="197"/>
      <c r="AN7" s="197"/>
      <c r="AO7" s="197"/>
    </row>
    <row r="8" spans="1:41" ht="23.25" customHeight="1">
      <c r="A8" s="62"/>
      <c r="B8" s="62"/>
      <c r="C8" s="62"/>
      <c r="D8" s="62" t="s">
        <v>64</v>
      </c>
      <c r="E8" s="185" t="s">
        <v>2</v>
      </c>
      <c r="F8" s="66">
        <v>1.25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0.8</v>
      </c>
      <c r="M8" s="66">
        <v>0</v>
      </c>
      <c r="N8" s="66">
        <v>0</v>
      </c>
      <c r="O8" s="66">
        <v>0.8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0.45</v>
      </c>
      <c r="AG8" s="66">
        <v>0</v>
      </c>
      <c r="AH8" s="66">
        <v>0.45</v>
      </c>
      <c r="AI8" s="66">
        <v>0</v>
      </c>
      <c r="AJ8" s="66">
        <v>0</v>
      </c>
      <c r="AK8" s="155"/>
      <c r="AL8" s="155"/>
      <c r="AM8" s="39"/>
      <c r="AN8" s="39"/>
      <c r="AO8" s="39"/>
    </row>
    <row r="9" spans="1:41" ht="23.25" customHeight="1">
      <c r="A9" s="62"/>
      <c r="B9" s="62"/>
      <c r="C9" s="62"/>
      <c r="D9" s="62" t="s">
        <v>65</v>
      </c>
      <c r="E9" s="185" t="s">
        <v>66</v>
      </c>
      <c r="F9" s="66">
        <v>0.06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0.06</v>
      </c>
      <c r="AG9" s="66">
        <v>0</v>
      </c>
      <c r="AH9" s="66">
        <v>0.06</v>
      </c>
      <c r="AI9" s="66">
        <v>0</v>
      </c>
      <c r="AJ9" s="66">
        <v>0</v>
      </c>
      <c r="AK9" s="155"/>
      <c r="AL9" s="155"/>
      <c r="AM9" s="39"/>
      <c r="AN9" s="39"/>
      <c r="AO9" s="39"/>
    </row>
    <row r="10" spans="1:41" ht="23.25" customHeight="1">
      <c r="A10" s="62" t="s">
        <v>89</v>
      </c>
      <c r="B10" s="62" t="s">
        <v>93</v>
      </c>
      <c r="C10" s="62" t="s">
        <v>91</v>
      </c>
      <c r="D10" s="62" t="s">
        <v>87</v>
      </c>
      <c r="E10" s="185" t="s">
        <v>94</v>
      </c>
      <c r="F10" s="66">
        <v>0.06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0.06</v>
      </c>
      <c r="AG10" s="66">
        <v>0</v>
      </c>
      <c r="AH10" s="66">
        <v>0.06</v>
      </c>
      <c r="AI10" s="66">
        <v>0</v>
      </c>
      <c r="AJ10" s="66">
        <v>0</v>
      </c>
      <c r="AK10" s="155"/>
      <c r="AL10" s="39"/>
      <c r="AM10" s="39"/>
      <c r="AN10" s="39"/>
      <c r="AO10" s="39"/>
    </row>
    <row r="11" spans="1:41" ht="23.25" customHeight="1">
      <c r="A11" s="62"/>
      <c r="B11" s="62"/>
      <c r="C11" s="62"/>
      <c r="D11" s="62" t="s">
        <v>67</v>
      </c>
      <c r="E11" s="185" t="s">
        <v>68</v>
      </c>
      <c r="F11" s="66">
        <v>1.19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0.8</v>
      </c>
      <c r="M11" s="66">
        <v>0</v>
      </c>
      <c r="N11" s="66">
        <v>0</v>
      </c>
      <c r="O11" s="66">
        <v>0.8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0.39</v>
      </c>
      <c r="AG11" s="66">
        <v>0</v>
      </c>
      <c r="AH11" s="66">
        <v>0.39</v>
      </c>
      <c r="AI11" s="66">
        <v>0</v>
      </c>
      <c r="AJ11" s="66">
        <v>0</v>
      </c>
      <c r="AK11" s="155"/>
      <c r="AL11" s="39"/>
      <c r="AM11" s="39"/>
      <c r="AN11" s="39"/>
      <c r="AO11" s="39"/>
    </row>
    <row r="12" spans="1:41" ht="23.25" customHeight="1">
      <c r="A12" s="62" t="s">
        <v>89</v>
      </c>
      <c r="B12" s="62" t="s">
        <v>93</v>
      </c>
      <c r="C12" s="62" t="s">
        <v>91</v>
      </c>
      <c r="D12" s="62" t="s">
        <v>100</v>
      </c>
      <c r="E12" s="185" t="s">
        <v>94</v>
      </c>
      <c r="F12" s="66">
        <v>1.19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0.8</v>
      </c>
      <c r="M12" s="66">
        <v>0</v>
      </c>
      <c r="N12" s="66">
        <v>0</v>
      </c>
      <c r="O12" s="66">
        <v>0.8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0.39</v>
      </c>
      <c r="AG12" s="66">
        <v>0</v>
      </c>
      <c r="AH12" s="66">
        <v>0.39</v>
      </c>
      <c r="AI12" s="66">
        <v>0</v>
      </c>
      <c r="AJ12" s="66">
        <v>0</v>
      </c>
      <c r="AK12" s="39"/>
      <c r="AL12" s="39"/>
      <c r="AM12" s="39"/>
      <c r="AN12" s="39"/>
      <c r="AO12" s="39"/>
    </row>
    <row r="13" spans="1:41" ht="23.25" customHeight="1">
      <c r="A13" s="39"/>
      <c r="B13" s="39"/>
      <c r="C13" s="39"/>
      <c r="D13" s="39"/>
      <c r="E13" s="39"/>
      <c r="F13" s="39"/>
      <c r="G13" s="39"/>
      <c r="H13" s="155"/>
      <c r="I13" s="155"/>
      <c r="J13" s="155"/>
      <c r="K13" s="39"/>
      <c r="L13" s="39"/>
      <c r="M13" s="39"/>
      <c r="N13" s="39"/>
      <c r="O13" s="39"/>
      <c r="P13" s="39"/>
      <c r="Q13" s="39"/>
      <c r="R13" s="155"/>
      <c r="S13" s="39"/>
      <c r="T13" s="39"/>
      <c r="U13" s="39"/>
      <c r="V13" s="155"/>
      <c r="W13" s="39"/>
      <c r="X13" s="39"/>
      <c r="Y13" s="39"/>
      <c r="Z13" s="39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39"/>
      <c r="AL13" s="39"/>
      <c r="AM13" s="39"/>
      <c r="AN13" s="39"/>
      <c r="AO13" s="39"/>
    </row>
    <row r="14" spans="1:41" ht="23.25" customHeight="1">
      <c r="A14" s="39"/>
      <c r="B14" s="39"/>
      <c r="C14" s="39"/>
      <c r="D14" s="39"/>
      <c r="E14" s="155"/>
      <c r="F14" s="39"/>
      <c r="G14" s="39"/>
      <c r="H14" s="155"/>
      <c r="I14" s="155"/>
      <c r="J14" s="155"/>
      <c r="K14" s="155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155"/>
      <c r="AB14" s="155"/>
      <c r="AC14" s="155"/>
      <c r="AD14" s="155"/>
      <c r="AE14" s="155"/>
      <c r="AF14" s="155"/>
      <c r="AG14" s="155"/>
      <c r="AH14" s="155"/>
      <c r="AI14" s="155"/>
      <c r="AJ14" s="39"/>
      <c r="AK14" s="39"/>
      <c r="AL14" s="39"/>
      <c r="AM14" s="39"/>
      <c r="AN14" s="39"/>
      <c r="AO14" s="39"/>
    </row>
    <row r="15" spans="1:41" ht="23.25" customHeight="1">
      <c r="A15" s="39"/>
      <c r="B15" s="39"/>
      <c r="C15" s="39"/>
      <c r="D15" s="39"/>
      <c r="E15" s="39"/>
      <c r="F15" s="39"/>
      <c r="G15" s="39"/>
      <c r="H15" s="39"/>
      <c r="I15" s="155"/>
      <c r="J15" s="155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55"/>
      <c r="X15" s="39"/>
      <c r="Y15" s="39"/>
      <c r="Z15" s="39"/>
      <c r="AA15" s="39"/>
      <c r="AB15" s="39"/>
      <c r="AC15" s="155"/>
      <c r="AD15" s="155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23.25" customHeight="1">
      <c r="A16" s="39"/>
      <c r="B16" s="39"/>
      <c r="C16" s="39"/>
      <c r="D16" s="39"/>
      <c r="E16" s="39"/>
      <c r="F16" s="39"/>
      <c r="G16" s="39"/>
      <c r="H16" s="39"/>
      <c r="I16" s="39"/>
      <c r="J16" s="155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3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ht="23.25" customHeight="1"/>
    <row r="19" spans="1:41" ht="23.25" customHeight="1">
      <c r="A19" s="186"/>
      <c r="B19" s="186"/>
      <c r="C19" s="38"/>
      <c r="D19" s="144"/>
      <c r="E19" s="131"/>
      <c r="F19" s="172"/>
      <c r="G19" s="187"/>
      <c r="H19" s="187"/>
      <c r="I19" s="187"/>
      <c r="J19" s="187"/>
      <c r="K19" s="187"/>
      <c r="L19" s="172"/>
      <c r="M19" s="172"/>
      <c r="N19" s="172"/>
      <c r="O19" s="172"/>
      <c r="P19" s="172"/>
      <c r="Q19" s="172"/>
      <c r="R19" s="172"/>
      <c r="S19" s="172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</row>
  </sheetData>
  <sheetProtection/>
  <mergeCells count="15"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63"/>
      <c r="B1" s="127"/>
      <c r="C1" s="127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H1" s="39"/>
      <c r="AJ1" s="156" t="s">
        <v>226</v>
      </c>
    </row>
    <row r="2" spans="1:35" ht="23.25" customHeight="1">
      <c r="A2" s="128" t="s">
        <v>227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69"/>
      <c r="AI2" s="157"/>
    </row>
    <row r="3" spans="1:36" ht="23.25" customHeight="1">
      <c r="A3" s="129" t="s">
        <v>55</v>
      </c>
      <c r="B3" s="129"/>
      <c r="C3" s="130"/>
      <c r="D3" s="165"/>
      <c r="E3" s="165"/>
      <c r="F3" s="165"/>
      <c r="G3" s="165"/>
      <c r="H3" s="165"/>
      <c r="I3" s="165"/>
      <c r="J3" s="39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H3" s="131"/>
      <c r="AJ3" s="158" t="s">
        <v>228</v>
      </c>
    </row>
    <row r="4" spans="1:36" ht="23.25" customHeight="1">
      <c r="A4" s="124" t="s">
        <v>56</v>
      </c>
      <c r="B4" s="132" t="s">
        <v>57</v>
      </c>
      <c r="C4" s="55" t="s">
        <v>229</v>
      </c>
      <c r="D4" s="152" t="s">
        <v>230</v>
      </c>
      <c r="E4" s="166" t="s">
        <v>231</v>
      </c>
      <c r="F4" s="152" t="s">
        <v>232</v>
      </c>
      <c r="G4" s="167" t="s">
        <v>233</v>
      </c>
      <c r="H4" s="167"/>
      <c r="I4" s="167"/>
      <c r="J4" s="167"/>
      <c r="K4" s="167"/>
      <c r="L4" s="167"/>
      <c r="M4" s="167"/>
      <c r="N4" s="167"/>
      <c r="O4" s="168" t="s">
        <v>234</v>
      </c>
      <c r="P4" s="168"/>
      <c r="Q4" s="168"/>
      <c r="R4" s="168"/>
      <c r="S4" s="168"/>
      <c r="T4" s="168"/>
      <c r="U4" s="168"/>
      <c r="V4" s="168"/>
      <c r="W4" s="167" t="s">
        <v>235</v>
      </c>
      <c r="X4" s="167"/>
      <c r="Y4" s="167"/>
      <c r="Z4" s="167"/>
      <c r="AA4" s="167"/>
      <c r="AB4" s="167" t="s">
        <v>236</v>
      </c>
      <c r="AC4" s="167"/>
      <c r="AD4" s="167"/>
      <c r="AE4" s="167"/>
      <c r="AF4" s="167"/>
      <c r="AG4" s="167"/>
      <c r="AH4" s="151"/>
      <c r="AI4" s="159"/>
      <c r="AJ4" s="159"/>
    </row>
    <row r="5" spans="1:36" ht="78.75" customHeight="1">
      <c r="A5" s="55"/>
      <c r="B5" s="136"/>
      <c r="C5" s="55"/>
      <c r="D5" s="152"/>
      <c r="E5" s="152"/>
      <c r="F5" s="152"/>
      <c r="G5" s="71" t="s">
        <v>237</v>
      </c>
      <c r="H5" s="139" t="s">
        <v>238</v>
      </c>
      <c r="I5" s="139" t="s">
        <v>239</v>
      </c>
      <c r="J5" s="139" t="s">
        <v>240</v>
      </c>
      <c r="K5" s="139" t="s">
        <v>241</v>
      </c>
      <c r="L5" s="139" t="s">
        <v>242</v>
      </c>
      <c r="M5" s="139" t="s">
        <v>243</v>
      </c>
      <c r="N5" s="139" t="s">
        <v>244</v>
      </c>
      <c r="O5" s="139" t="s">
        <v>245</v>
      </c>
      <c r="P5" s="139" t="s">
        <v>246</v>
      </c>
      <c r="Q5" s="139" t="s">
        <v>247</v>
      </c>
      <c r="R5" s="139" t="s">
        <v>248</v>
      </c>
      <c r="S5" s="139" t="s">
        <v>249</v>
      </c>
      <c r="T5" s="139" t="s">
        <v>250</v>
      </c>
      <c r="U5" s="139" t="s">
        <v>251</v>
      </c>
      <c r="V5" s="139" t="s">
        <v>252</v>
      </c>
      <c r="W5" s="139" t="s">
        <v>253</v>
      </c>
      <c r="X5" s="139" t="s">
        <v>254</v>
      </c>
      <c r="Y5" s="139" t="s">
        <v>255</v>
      </c>
      <c r="Z5" s="139" t="s">
        <v>256</v>
      </c>
      <c r="AA5" s="139" t="s">
        <v>257</v>
      </c>
      <c r="AB5" s="139" t="s">
        <v>258</v>
      </c>
      <c r="AC5" s="139" t="s">
        <v>259</v>
      </c>
      <c r="AD5" s="139" t="s">
        <v>260</v>
      </c>
      <c r="AE5" s="139" t="s">
        <v>261</v>
      </c>
      <c r="AF5" s="139" t="s">
        <v>262</v>
      </c>
      <c r="AG5" s="139" t="s">
        <v>263</v>
      </c>
      <c r="AH5" s="139" t="s">
        <v>264</v>
      </c>
      <c r="AI5" s="139" t="s">
        <v>265</v>
      </c>
      <c r="AJ5" s="160" t="s">
        <v>266</v>
      </c>
    </row>
    <row r="6" spans="1:36" ht="23.25" customHeight="1">
      <c r="A6" s="140" t="s">
        <v>62</v>
      </c>
      <c r="B6" s="140" t="s">
        <v>62</v>
      </c>
      <c r="C6" s="140" t="s">
        <v>62</v>
      </c>
      <c r="D6" s="140">
        <v>1</v>
      </c>
      <c r="E6" s="140">
        <v>2</v>
      </c>
      <c r="F6" s="140">
        <f aca="true" t="shared" si="0" ref="F6:AJ6">E6+1</f>
        <v>3</v>
      </c>
      <c r="G6" s="140">
        <f t="shared" si="0"/>
        <v>4</v>
      </c>
      <c r="H6" s="140">
        <f t="shared" si="0"/>
        <v>5</v>
      </c>
      <c r="I6" s="140">
        <f t="shared" si="0"/>
        <v>6</v>
      </c>
      <c r="J6" s="140">
        <f t="shared" si="0"/>
        <v>7</v>
      </c>
      <c r="K6" s="141">
        <f t="shared" si="0"/>
        <v>8</v>
      </c>
      <c r="L6" s="140">
        <f t="shared" si="0"/>
        <v>9</v>
      </c>
      <c r="M6" s="140">
        <f t="shared" si="0"/>
        <v>10</v>
      </c>
      <c r="N6" s="140">
        <f t="shared" si="0"/>
        <v>11</v>
      </c>
      <c r="O6" s="141">
        <f t="shared" si="0"/>
        <v>12</v>
      </c>
      <c r="P6" s="140">
        <f t="shared" si="0"/>
        <v>13</v>
      </c>
      <c r="Q6" s="140">
        <f t="shared" si="0"/>
        <v>14</v>
      </c>
      <c r="R6" s="140">
        <f t="shared" si="0"/>
        <v>15</v>
      </c>
      <c r="S6" s="140">
        <f t="shared" si="0"/>
        <v>16</v>
      </c>
      <c r="T6" s="140">
        <f t="shared" si="0"/>
        <v>17</v>
      </c>
      <c r="U6" s="140">
        <f t="shared" si="0"/>
        <v>18</v>
      </c>
      <c r="V6" s="140">
        <f t="shared" si="0"/>
        <v>19</v>
      </c>
      <c r="W6" s="140">
        <f t="shared" si="0"/>
        <v>20</v>
      </c>
      <c r="X6" s="140">
        <f t="shared" si="0"/>
        <v>21</v>
      </c>
      <c r="Y6" s="140">
        <f t="shared" si="0"/>
        <v>22</v>
      </c>
      <c r="Z6" s="140">
        <f t="shared" si="0"/>
        <v>23</v>
      </c>
      <c r="AA6" s="140">
        <f t="shared" si="0"/>
        <v>24</v>
      </c>
      <c r="AB6" s="140">
        <f t="shared" si="0"/>
        <v>25</v>
      </c>
      <c r="AC6" s="140">
        <f t="shared" si="0"/>
        <v>26</v>
      </c>
      <c r="AD6" s="140">
        <f t="shared" si="0"/>
        <v>27</v>
      </c>
      <c r="AE6" s="140">
        <f t="shared" si="0"/>
        <v>28</v>
      </c>
      <c r="AF6" s="141">
        <f t="shared" si="0"/>
        <v>29</v>
      </c>
      <c r="AG6" s="140">
        <f t="shared" si="0"/>
        <v>30</v>
      </c>
      <c r="AH6" s="140">
        <f t="shared" si="0"/>
        <v>31</v>
      </c>
      <c r="AI6" s="140">
        <f t="shared" si="0"/>
        <v>32</v>
      </c>
      <c r="AJ6" s="140">
        <f t="shared" si="0"/>
        <v>33</v>
      </c>
    </row>
    <row r="7" spans="1:37" ht="23.25" customHeight="1">
      <c r="A7" s="62"/>
      <c r="B7" s="63" t="s">
        <v>63</v>
      </c>
      <c r="C7" s="63"/>
      <c r="D7" s="143">
        <v>47</v>
      </c>
      <c r="E7" s="143">
        <v>40</v>
      </c>
      <c r="F7" s="143">
        <v>37</v>
      </c>
      <c r="G7" s="143">
        <v>5</v>
      </c>
      <c r="H7" s="143">
        <v>0</v>
      </c>
      <c r="I7" s="143">
        <v>0</v>
      </c>
      <c r="J7" s="143">
        <v>1</v>
      </c>
      <c r="K7" s="143">
        <v>1</v>
      </c>
      <c r="L7" s="143">
        <v>3</v>
      </c>
      <c r="M7" s="143">
        <v>0</v>
      </c>
      <c r="N7" s="143">
        <v>0</v>
      </c>
      <c r="O7" s="143">
        <v>32</v>
      </c>
      <c r="P7" s="143">
        <v>0</v>
      </c>
      <c r="Q7" s="143">
        <v>0</v>
      </c>
      <c r="R7" s="143">
        <v>0</v>
      </c>
      <c r="S7" s="143">
        <v>0</v>
      </c>
      <c r="T7" s="143">
        <v>8</v>
      </c>
      <c r="U7" s="143">
        <v>8</v>
      </c>
      <c r="V7" s="143">
        <v>16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43">
        <v>0</v>
      </c>
      <c r="AE7" s="143">
        <v>0</v>
      </c>
      <c r="AF7" s="143">
        <v>0</v>
      </c>
      <c r="AG7" s="143">
        <v>0</v>
      </c>
      <c r="AH7" s="143">
        <v>0</v>
      </c>
      <c r="AI7" s="143">
        <v>0</v>
      </c>
      <c r="AJ7" s="170">
        <v>0</v>
      </c>
      <c r="AK7" s="29"/>
    </row>
    <row r="8" spans="1:38" ht="23.25" customHeight="1">
      <c r="A8" s="62" t="s">
        <v>64</v>
      </c>
      <c r="B8" s="63" t="s">
        <v>2</v>
      </c>
      <c r="C8" s="63"/>
      <c r="D8" s="143">
        <v>47</v>
      </c>
      <c r="E8" s="143">
        <v>40</v>
      </c>
      <c r="F8" s="143">
        <v>37</v>
      </c>
      <c r="G8" s="143">
        <v>5</v>
      </c>
      <c r="H8" s="143">
        <v>0</v>
      </c>
      <c r="I8" s="143">
        <v>0</v>
      </c>
      <c r="J8" s="143">
        <v>1</v>
      </c>
      <c r="K8" s="143">
        <v>1</v>
      </c>
      <c r="L8" s="143">
        <v>3</v>
      </c>
      <c r="M8" s="143">
        <v>0</v>
      </c>
      <c r="N8" s="143">
        <v>0</v>
      </c>
      <c r="O8" s="143">
        <v>32</v>
      </c>
      <c r="P8" s="143">
        <v>0</v>
      </c>
      <c r="Q8" s="143">
        <v>0</v>
      </c>
      <c r="R8" s="143">
        <v>0</v>
      </c>
      <c r="S8" s="143">
        <v>0</v>
      </c>
      <c r="T8" s="143">
        <v>8</v>
      </c>
      <c r="U8" s="143">
        <v>8</v>
      </c>
      <c r="V8" s="143">
        <v>16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43">
        <v>0</v>
      </c>
      <c r="AG8" s="143">
        <v>0</v>
      </c>
      <c r="AH8" s="143">
        <v>0</v>
      </c>
      <c r="AI8" s="143">
        <v>0</v>
      </c>
      <c r="AJ8" s="170">
        <v>0</v>
      </c>
      <c r="AK8" s="29"/>
      <c r="AL8" s="29"/>
    </row>
    <row r="9" spans="1:38" ht="23.25" customHeight="1">
      <c r="A9" s="62" t="s">
        <v>65</v>
      </c>
      <c r="B9" s="63" t="s">
        <v>66</v>
      </c>
      <c r="C9" s="63" t="s">
        <v>267</v>
      </c>
      <c r="D9" s="143">
        <v>10</v>
      </c>
      <c r="E9" s="143">
        <v>5</v>
      </c>
      <c r="F9" s="143">
        <v>5</v>
      </c>
      <c r="G9" s="143">
        <v>5</v>
      </c>
      <c r="H9" s="143">
        <v>0</v>
      </c>
      <c r="I9" s="143">
        <v>0</v>
      </c>
      <c r="J9" s="143">
        <v>1</v>
      </c>
      <c r="K9" s="143">
        <v>1</v>
      </c>
      <c r="L9" s="143">
        <v>3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43">
        <v>0</v>
      </c>
      <c r="AG9" s="143">
        <v>0</v>
      </c>
      <c r="AH9" s="143">
        <v>0</v>
      </c>
      <c r="AI9" s="143">
        <v>0</v>
      </c>
      <c r="AJ9" s="170">
        <v>0</v>
      </c>
      <c r="AL9" s="29"/>
    </row>
    <row r="10" spans="1:38" ht="23.25" customHeight="1">
      <c r="A10" s="62" t="s">
        <v>67</v>
      </c>
      <c r="B10" s="63" t="s">
        <v>68</v>
      </c>
      <c r="C10" s="63" t="s">
        <v>268</v>
      </c>
      <c r="D10" s="143">
        <v>37</v>
      </c>
      <c r="E10" s="143">
        <v>35</v>
      </c>
      <c r="F10" s="143">
        <v>32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32</v>
      </c>
      <c r="P10" s="143">
        <v>0</v>
      </c>
      <c r="Q10" s="143">
        <v>0</v>
      </c>
      <c r="R10" s="143">
        <v>0</v>
      </c>
      <c r="S10" s="143">
        <v>0</v>
      </c>
      <c r="T10" s="143">
        <v>8</v>
      </c>
      <c r="U10" s="143">
        <v>8</v>
      </c>
      <c r="V10" s="143">
        <v>16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  <c r="AJ10" s="170">
        <v>0</v>
      </c>
      <c r="AK10" s="29"/>
      <c r="AL10" s="29"/>
    </row>
    <row r="11" ht="11.25">
      <c r="AJ11" s="29"/>
    </row>
    <row r="12" ht="11.25">
      <c r="AJ12" s="29"/>
    </row>
    <row r="13" ht="11.25">
      <c r="AJ13" s="29"/>
    </row>
    <row r="14" ht="11.25">
      <c r="AI14" s="29"/>
    </row>
    <row r="15" ht="11.25">
      <c r="AH15" s="29"/>
    </row>
    <row r="16" spans="33:34" ht="11.25">
      <c r="AG16" s="29"/>
      <c r="AH16" s="29"/>
    </row>
    <row r="17" ht="11.25">
      <c r="AG17" s="29"/>
    </row>
    <row r="18" ht="11.25">
      <c r="AF18" s="29"/>
    </row>
    <row r="19" spans="29:30" ht="11.25">
      <c r="AC19" s="29"/>
      <c r="AD19" s="29"/>
    </row>
    <row r="20" spans="28:29" ht="11.25">
      <c r="AB20" s="29"/>
      <c r="AC20" s="29"/>
    </row>
    <row r="21" spans="26:27" ht="11.25">
      <c r="Z21" s="29"/>
      <c r="AA21" s="29"/>
    </row>
  </sheetData>
  <sheetProtection/>
  <mergeCells count="7">
    <mergeCell ref="A3:B3"/>
    <mergeCell ref="A4:A5"/>
    <mergeCell ref="B4:B5"/>
    <mergeCell ref="C4:C5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2020-05-15T01:43:27Z</dcterms:created>
  <dcterms:modified xsi:type="dcterms:W3CDTF">2020-05-22T03:52:27Z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