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8800" windowHeight="12390"/>
  </bookViews>
  <sheets>
    <sheet name="2024.10.13上午" sheetId="1" r:id="rId1"/>
  </sheets>
  <definedNames>
    <definedName name="_xlnm._FilterDatabase" localSheetId="0" hidden="1">'2024.10.13上午'!$A$3:$J$26</definedName>
    <definedName name="_xlnm.Print_Titles" localSheetId="0">'2024.10.13上午'!$1:$3</definedName>
    <definedName name="第55岗位">'2024.10.13上午'!$H$4:$H$24</definedName>
    <definedName name="第63岗位">'2024.10.13上午'!$H$25:$H$26</definedName>
  </definedNames>
  <calcPr calcId="162913"/>
</workbook>
</file>

<file path=xl/calcChain.xml><?xml version="1.0" encoding="utf-8"?>
<calcChain xmlns="http://schemas.openxmlformats.org/spreadsheetml/2006/main">
  <c r="H95" i="1" l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2" i="1"/>
  <c r="H71" i="1"/>
  <c r="H70" i="1"/>
  <c r="H69" i="1"/>
  <c r="H67" i="1"/>
  <c r="H66" i="1"/>
  <c r="H65" i="1"/>
  <c r="H64" i="1"/>
  <c r="H62" i="1"/>
  <c r="H61" i="1"/>
  <c r="H59" i="1"/>
  <c r="H58" i="1"/>
  <c r="H56" i="1"/>
  <c r="H55" i="1"/>
  <c r="H52" i="1"/>
</calcChain>
</file>

<file path=xl/sharedStrings.xml><?xml version="1.0" encoding="utf-8"?>
<sst xmlns="http://schemas.openxmlformats.org/spreadsheetml/2006/main" count="603" uniqueCount="308">
  <si>
    <t>忻州市人民医院等15个市直事业单位2024年公开招聘工作人员综合成绩表</t>
  </si>
  <si>
    <t>准考证号</t>
  </si>
  <si>
    <t>姓名</t>
  </si>
  <si>
    <t>招聘单位</t>
  </si>
  <si>
    <t>招聘岗位</t>
  </si>
  <si>
    <t>笔试成绩</t>
  </si>
  <si>
    <t>抽签序号</t>
  </si>
  <si>
    <t>面试成绩</t>
  </si>
  <si>
    <t>综合成绩</t>
  </si>
  <si>
    <t>岗位排名</t>
  </si>
  <si>
    <t>是否进入体检</t>
  </si>
  <si>
    <t>52248062404</t>
  </si>
  <si>
    <t>孙智</t>
  </si>
  <si>
    <t>忻州市人民医院</t>
  </si>
  <si>
    <t>55专业技术</t>
  </si>
  <si>
    <t>69.63</t>
  </si>
  <si>
    <t>是</t>
  </si>
  <si>
    <t>52248062011</t>
  </si>
  <si>
    <t>徐竞遥</t>
  </si>
  <si>
    <t>69.47</t>
  </si>
  <si>
    <t>52248061807</t>
  </si>
  <si>
    <t>张立英</t>
  </si>
  <si>
    <t>69.89</t>
  </si>
  <si>
    <t>52248062211</t>
  </si>
  <si>
    <t>范涛</t>
  </si>
  <si>
    <t>69.35</t>
  </si>
  <si>
    <t>52248062025</t>
  </si>
  <si>
    <t>邱文丽</t>
  </si>
  <si>
    <t>67.75</t>
  </si>
  <si>
    <t>52248061828</t>
  </si>
  <si>
    <t>沈育锋</t>
  </si>
  <si>
    <t>67.19</t>
  </si>
  <si>
    <t>52248061707</t>
  </si>
  <si>
    <t>张淑欣</t>
  </si>
  <si>
    <t>66.57</t>
  </si>
  <si>
    <t>52248062125</t>
  </si>
  <si>
    <t>闫九九</t>
  </si>
  <si>
    <t>52248062407</t>
  </si>
  <si>
    <t>张晋东</t>
  </si>
  <si>
    <t>66.36</t>
  </si>
  <si>
    <t>52248061829</t>
  </si>
  <si>
    <t>范书浩</t>
  </si>
  <si>
    <t>65.53</t>
  </si>
  <si>
    <t>52248062126</t>
  </si>
  <si>
    <t>张权</t>
  </si>
  <si>
    <t>65.66</t>
  </si>
  <si>
    <t>否</t>
  </si>
  <si>
    <t>52248062204</t>
  </si>
  <si>
    <t>王力敏</t>
  </si>
  <si>
    <t>64.74</t>
  </si>
  <si>
    <t>52248061624</t>
  </si>
  <si>
    <t>黄赟</t>
  </si>
  <si>
    <t>64.89</t>
  </si>
  <si>
    <t>52248061718</t>
  </si>
  <si>
    <t>梁睿卿</t>
  </si>
  <si>
    <t>64.67</t>
  </si>
  <si>
    <t>52248061516</t>
  </si>
  <si>
    <t>任浩天</t>
  </si>
  <si>
    <t>63.3</t>
  </si>
  <si>
    <t>52248061728</t>
  </si>
  <si>
    <t>郎欣玉</t>
  </si>
  <si>
    <t>63.46</t>
  </si>
  <si>
    <t>52248061530</t>
  </si>
  <si>
    <t>郑晓琴</t>
  </si>
  <si>
    <t>61.9</t>
  </si>
  <si>
    <t>52248061715</t>
  </si>
  <si>
    <t>高溶浦</t>
  </si>
  <si>
    <t>59.48</t>
  </si>
  <si>
    <t>52248061723</t>
  </si>
  <si>
    <t>李一佳</t>
  </si>
  <si>
    <t>57.37</t>
  </si>
  <si>
    <t>52248061712</t>
  </si>
  <si>
    <t>孙洋</t>
  </si>
  <si>
    <t>61.99</t>
  </si>
  <si>
    <t>缺考</t>
  </si>
  <si>
    <t>52248061515</t>
  </si>
  <si>
    <t>路玥</t>
  </si>
  <si>
    <t>58.09</t>
  </si>
  <si>
    <t>52248061811</t>
  </si>
  <si>
    <t>贺敏</t>
  </si>
  <si>
    <t>63麻醉科医师</t>
  </si>
  <si>
    <t>52248062225</t>
  </si>
  <si>
    <t>黄彧</t>
  </si>
  <si>
    <t>61.35</t>
  </si>
  <si>
    <t>高新梅</t>
  </si>
  <si>
    <t>62专业技术</t>
  </si>
  <si>
    <t>72.92</t>
  </si>
  <si>
    <t>51248063808</t>
  </si>
  <si>
    <t>高洁</t>
  </si>
  <si>
    <t>66.71</t>
  </si>
  <si>
    <t>51248063909</t>
  </si>
  <si>
    <t>孙莉媛</t>
  </si>
  <si>
    <t>65.93</t>
  </si>
  <si>
    <t>51248063723</t>
  </si>
  <si>
    <t>郭建荣</t>
  </si>
  <si>
    <t>65.96</t>
  </si>
  <si>
    <t>52248062023</t>
  </si>
  <si>
    <t>白旭东</t>
  </si>
  <si>
    <t>70放射科医师</t>
  </si>
  <si>
    <t>65.1</t>
  </si>
  <si>
    <t>52248062001</t>
  </si>
  <si>
    <t>王铁霖</t>
  </si>
  <si>
    <t>71功能科医师</t>
  </si>
  <si>
    <t>64.48</t>
  </si>
  <si>
    <t>52248061820</t>
  </si>
  <si>
    <t>段裕鑫</t>
  </si>
  <si>
    <t>72专业技术</t>
  </si>
  <si>
    <t>70.45</t>
  </si>
  <si>
    <t>52248062212</t>
  </si>
  <si>
    <t>刘阳</t>
  </si>
  <si>
    <t>52248062107</t>
  </si>
  <si>
    <t>赵振雄</t>
  </si>
  <si>
    <t>68.06</t>
  </si>
  <si>
    <t>52248062101</t>
  </si>
  <si>
    <t>陈嘉乐</t>
  </si>
  <si>
    <t>61.97</t>
  </si>
  <si>
    <t>55248063113</t>
  </si>
  <si>
    <t>赵家伟</t>
  </si>
  <si>
    <t>74专业技术</t>
  </si>
  <si>
    <t>68.22</t>
  </si>
  <si>
    <t>55248062811</t>
  </si>
  <si>
    <t>赵倩</t>
  </si>
  <si>
    <t>68.12</t>
  </si>
  <si>
    <t>55248062516</t>
  </si>
  <si>
    <t>王勇</t>
  </si>
  <si>
    <t>67.1</t>
  </si>
  <si>
    <t>55248062617</t>
  </si>
  <si>
    <t>郝旭</t>
  </si>
  <si>
    <t>68.24</t>
  </si>
  <si>
    <t>55248062908</t>
  </si>
  <si>
    <t>贾一傲</t>
  </si>
  <si>
    <t>67.27</t>
  </si>
  <si>
    <t>55248062903</t>
  </si>
  <si>
    <t>贺养凯</t>
  </si>
  <si>
    <t>66.24</t>
  </si>
  <si>
    <t>55248063203</t>
  </si>
  <si>
    <t>郭佳瑜</t>
  </si>
  <si>
    <t>55248062509</t>
  </si>
  <si>
    <t>张博</t>
  </si>
  <si>
    <t>65.35</t>
  </si>
  <si>
    <t>55248062618</t>
  </si>
  <si>
    <t>闫宇</t>
  </si>
  <si>
    <t>64.73</t>
  </si>
  <si>
    <t>55248062803</t>
  </si>
  <si>
    <t>陈超宇</t>
  </si>
  <si>
    <t>64.64</t>
  </si>
  <si>
    <t>55248063326</t>
  </si>
  <si>
    <t>王哲</t>
  </si>
  <si>
    <t>64.34</t>
  </si>
  <si>
    <t>55248062604</t>
  </si>
  <si>
    <t>范志强</t>
  </si>
  <si>
    <t>64</t>
  </si>
  <si>
    <t>55248062513</t>
  </si>
  <si>
    <t>刘计鹏</t>
  </si>
  <si>
    <t>63.71</t>
  </si>
  <si>
    <t>55248062714</t>
  </si>
  <si>
    <t>孙哲宇</t>
  </si>
  <si>
    <t>63.06</t>
  </si>
  <si>
    <t>55248063529</t>
  </si>
  <si>
    <t>张佳妮</t>
  </si>
  <si>
    <t>62.62</t>
  </si>
  <si>
    <t>11248012112</t>
  </si>
  <si>
    <t>王聪</t>
  </si>
  <si>
    <t>忻州市中医医院</t>
  </si>
  <si>
    <t>83管理</t>
  </si>
  <si>
    <t>74.67</t>
  </si>
  <si>
    <t>11248011207</t>
  </si>
  <si>
    <t>申钰宁</t>
  </si>
  <si>
    <t>74.83</t>
  </si>
  <si>
    <t>11248050807</t>
  </si>
  <si>
    <t>白娜</t>
  </si>
  <si>
    <t>73.47</t>
  </si>
  <si>
    <t>51248063913</t>
  </si>
  <si>
    <t>刘新佳</t>
  </si>
  <si>
    <t>89外科医师</t>
  </si>
  <si>
    <t>68.73</t>
  </si>
  <si>
    <t>51248063728</t>
  </si>
  <si>
    <t>岳彬</t>
  </si>
  <si>
    <t>65.59</t>
  </si>
  <si>
    <t>51248063722</t>
  </si>
  <si>
    <t>武艺</t>
  </si>
  <si>
    <t>67.77</t>
  </si>
  <si>
    <t>51248063911</t>
  </si>
  <si>
    <t>专改</t>
  </si>
  <si>
    <t>90藏医科医师</t>
  </si>
  <si>
    <t>54.88</t>
  </si>
  <si>
    <t>51248063714</t>
  </si>
  <si>
    <t>郝钰婷</t>
  </si>
  <si>
    <t>忻州市中医医院监管分院</t>
  </si>
  <si>
    <t>92内科医师</t>
  </si>
  <si>
    <t>67.65</t>
  </si>
  <si>
    <t>51248063701</t>
  </si>
  <si>
    <t>张博超</t>
  </si>
  <si>
    <t>69.3</t>
  </si>
  <si>
    <t>56248061408</t>
  </si>
  <si>
    <t>赵铭</t>
  </si>
  <si>
    <t>忻州市妇幼保健计生服务中心</t>
  </si>
  <si>
    <t>94专业技术</t>
  </si>
  <si>
    <t>68.51</t>
  </si>
  <si>
    <t>56248061409</t>
  </si>
  <si>
    <t>周丹</t>
  </si>
  <si>
    <t>68.31</t>
  </si>
  <si>
    <t>56248061412</t>
  </si>
  <si>
    <t>郭姝</t>
  </si>
  <si>
    <t>70.91</t>
  </si>
  <si>
    <t>51248063814</t>
  </si>
  <si>
    <t>詹甜</t>
  </si>
  <si>
    <t>95中医科医师</t>
  </si>
  <si>
    <t>72.95</t>
  </si>
  <si>
    <t>51248063716</t>
  </si>
  <si>
    <t>范瑞瑞</t>
  </si>
  <si>
    <t>59.08</t>
  </si>
  <si>
    <t>52248061610</t>
  </si>
  <si>
    <t>谢正麟</t>
  </si>
  <si>
    <t>96专业技术</t>
  </si>
  <si>
    <t>52.34</t>
  </si>
  <si>
    <t>52248062218</t>
  </si>
  <si>
    <t>李经炜</t>
  </si>
  <si>
    <t>98专业技术</t>
  </si>
  <si>
    <t>64.81</t>
  </si>
  <si>
    <t>52248062018</t>
  </si>
  <si>
    <t>张婷</t>
  </si>
  <si>
    <t>64.66</t>
  </si>
  <si>
    <t>52248062110</t>
  </si>
  <si>
    <t>寇饴芳</t>
  </si>
  <si>
    <t>99儿科医师</t>
  </si>
  <si>
    <t>67.68</t>
  </si>
  <si>
    <t>52248062112</t>
  </si>
  <si>
    <t>赵婷婷</t>
  </si>
  <si>
    <t>64.52</t>
  </si>
  <si>
    <t>52248061501</t>
  </si>
  <si>
    <t>刘舒婷</t>
  </si>
  <si>
    <t>62.84</t>
  </si>
  <si>
    <t>52248062229</t>
  </si>
  <si>
    <t>朱磊</t>
  </si>
  <si>
    <t>62.57</t>
  </si>
  <si>
    <t>52248062409</t>
  </si>
  <si>
    <t>韩红梅</t>
  </si>
  <si>
    <t>58.62</t>
  </si>
  <si>
    <t>55248063508</t>
  </si>
  <si>
    <t>高雅茹</t>
  </si>
  <si>
    <t>75专业技术</t>
  </si>
  <si>
    <t>55248063224</t>
  </si>
  <si>
    <t>李奕春</t>
  </si>
  <si>
    <t>68.28</t>
  </si>
  <si>
    <t>55248062829</t>
  </si>
  <si>
    <t>陈蓉蓉</t>
  </si>
  <si>
    <t>53248062318</t>
  </si>
  <si>
    <t>杨颜潞</t>
  </si>
  <si>
    <t>76药学部药师</t>
  </si>
  <si>
    <t>67.09</t>
  </si>
  <si>
    <t>53248062326</t>
  </si>
  <si>
    <t>刘彩霞</t>
  </si>
  <si>
    <t>66.41</t>
  </si>
  <si>
    <t>53248062421</t>
  </si>
  <si>
    <t>银蕾</t>
  </si>
  <si>
    <t>66.1</t>
  </si>
  <si>
    <t>53248062324</t>
  </si>
  <si>
    <t>韩丽</t>
  </si>
  <si>
    <t>65.31</t>
  </si>
  <si>
    <t>53248062428</t>
  </si>
  <si>
    <t>巩秀梅</t>
  </si>
  <si>
    <t>65.85</t>
  </si>
  <si>
    <t>53248062320</t>
  </si>
  <si>
    <t>梁策</t>
  </si>
  <si>
    <t>65.42</t>
  </si>
  <si>
    <t>21248083930</t>
  </si>
  <si>
    <t>龚小勇</t>
  </si>
  <si>
    <t>80专业技术</t>
  </si>
  <si>
    <t>74.99</t>
  </si>
  <si>
    <t>21248083521</t>
  </si>
  <si>
    <t>曹宝明</t>
  </si>
  <si>
    <t>71.51</t>
  </si>
  <si>
    <t>11248011805</t>
  </si>
  <si>
    <t>宋惠梦</t>
  </si>
  <si>
    <t>81管理</t>
  </si>
  <si>
    <t>76.85</t>
  </si>
  <si>
    <t>11248011625</t>
  </si>
  <si>
    <t>武坤泽</t>
  </si>
  <si>
    <t>73.15</t>
  </si>
  <si>
    <t>11248052903</t>
  </si>
  <si>
    <t>赵楠</t>
  </si>
  <si>
    <t>73.19</t>
  </si>
  <si>
    <t>11248041226</t>
  </si>
  <si>
    <t>张郁昕</t>
  </si>
  <si>
    <t>82管理</t>
  </si>
  <si>
    <t>78.41</t>
  </si>
  <si>
    <t>11248023018</t>
  </si>
  <si>
    <t>杨诗洁</t>
  </si>
  <si>
    <t>75.06</t>
  </si>
  <si>
    <t>11248110622</t>
  </si>
  <si>
    <t>王馨清</t>
  </si>
  <si>
    <t>72.75</t>
  </si>
  <si>
    <t>52248062124</t>
  </si>
  <si>
    <t>薛强</t>
  </si>
  <si>
    <t>100麻醉科医师</t>
  </si>
  <si>
    <t>62.43</t>
  </si>
  <si>
    <t>52248061918</t>
  </si>
  <si>
    <t>白雨峰</t>
  </si>
  <si>
    <t>59.43</t>
  </si>
  <si>
    <t>闫慧峰</t>
  </si>
  <si>
    <t>52248061601</t>
  </si>
  <si>
    <t>雷茂花</t>
  </si>
  <si>
    <t>102医学超声科医师</t>
  </si>
  <si>
    <t>73.09</t>
  </si>
  <si>
    <t>52248061724</t>
  </si>
  <si>
    <t>张晓芳</t>
  </si>
  <si>
    <t>70.77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</si>
</sst>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abSelected="1" view="pageBreakPreview" topLeftCell="A72" zoomScale="70" zoomScaleNormal="100" workbookViewId="0">
      <selection activeCell="L77" sqref="L77"/>
    </sheetView>
  </sheetViews>
  <sheetFormatPr defaultColWidth="8.875" defaultRowHeight="13.5" x14ac:dyDescent="0.15"/>
  <cols>
    <col min="1" max="1" width="20.875" customWidth="1"/>
    <col min="2" max="2" width="19.375" customWidth="1"/>
    <col min="3" max="3" width="45.375" style="2" customWidth="1"/>
    <col min="4" max="4" width="27.375" customWidth="1"/>
    <col min="5" max="5" width="20.125" customWidth="1"/>
    <col min="6" max="6" width="14.625" customWidth="1"/>
    <col min="7" max="7" width="16.75" customWidth="1"/>
    <col min="8" max="8" width="18.25" customWidth="1"/>
    <col min="9" max="9" width="18.375" customWidth="1"/>
    <col min="10" max="10" width="21.25" customWidth="1"/>
  </cols>
  <sheetData>
    <row r="1" spans="1:10" x14ac:dyDescent="0.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50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39.950000000000003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</row>
    <row r="4" spans="1:10" ht="24.95" customHeight="1" x14ac:dyDescent="0.1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>
        <v>11</v>
      </c>
      <c r="G4" s="4">
        <v>86.3</v>
      </c>
      <c r="H4" s="4">
        <v>76.3</v>
      </c>
      <c r="I4" s="4">
        <v>1</v>
      </c>
      <c r="J4" s="4" t="s">
        <v>16</v>
      </c>
    </row>
    <row r="5" spans="1:10" ht="24.95" customHeight="1" x14ac:dyDescent="0.15">
      <c r="A5" s="4" t="s">
        <v>17</v>
      </c>
      <c r="B5" s="4" t="s">
        <v>18</v>
      </c>
      <c r="C5" s="4" t="s">
        <v>13</v>
      </c>
      <c r="D5" s="4" t="s">
        <v>14</v>
      </c>
      <c r="E5" s="4" t="s">
        <v>19</v>
      </c>
      <c r="F5" s="4">
        <v>9</v>
      </c>
      <c r="G5" s="4">
        <v>85.46</v>
      </c>
      <c r="H5" s="4">
        <v>75.87</v>
      </c>
      <c r="I5" s="4">
        <v>2</v>
      </c>
      <c r="J5" s="4" t="s">
        <v>16</v>
      </c>
    </row>
    <row r="6" spans="1:10" ht="24.95" customHeight="1" x14ac:dyDescent="0.15">
      <c r="A6" s="4" t="s">
        <v>20</v>
      </c>
      <c r="B6" s="4" t="s">
        <v>21</v>
      </c>
      <c r="C6" s="4" t="s">
        <v>13</v>
      </c>
      <c r="D6" s="4" t="s">
        <v>14</v>
      </c>
      <c r="E6" s="4" t="s">
        <v>22</v>
      </c>
      <c r="F6" s="4">
        <v>14</v>
      </c>
      <c r="G6" s="4">
        <v>84.7</v>
      </c>
      <c r="H6" s="4">
        <v>75.81</v>
      </c>
      <c r="I6" s="4">
        <v>3</v>
      </c>
      <c r="J6" s="4" t="s">
        <v>16</v>
      </c>
    </row>
    <row r="7" spans="1:10" ht="24.95" customHeight="1" x14ac:dyDescent="0.15">
      <c r="A7" s="4" t="s">
        <v>23</v>
      </c>
      <c r="B7" s="4" t="s">
        <v>24</v>
      </c>
      <c r="C7" s="4" t="s">
        <v>13</v>
      </c>
      <c r="D7" s="4" t="s">
        <v>14</v>
      </c>
      <c r="E7" s="4" t="s">
        <v>25</v>
      </c>
      <c r="F7" s="4">
        <v>5</v>
      </c>
      <c r="G7" s="4">
        <v>84.68</v>
      </c>
      <c r="H7" s="4">
        <v>75.48</v>
      </c>
      <c r="I7" s="4">
        <v>4</v>
      </c>
      <c r="J7" s="4" t="s">
        <v>16</v>
      </c>
    </row>
    <row r="8" spans="1:10" ht="24.95" customHeight="1" x14ac:dyDescent="0.15">
      <c r="A8" s="4" t="s">
        <v>26</v>
      </c>
      <c r="B8" s="4" t="s">
        <v>27</v>
      </c>
      <c r="C8" s="4" t="s">
        <v>13</v>
      </c>
      <c r="D8" s="4" t="s">
        <v>14</v>
      </c>
      <c r="E8" s="4" t="s">
        <v>28</v>
      </c>
      <c r="F8" s="4">
        <v>7</v>
      </c>
      <c r="G8" s="4">
        <v>84.86</v>
      </c>
      <c r="H8" s="4">
        <v>74.59</v>
      </c>
      <c r="I8" s="4">
        <v>5</v>
      </c>
      <c r="J8" s="4" t="s">
        <v>16</v>
      </c>
    </row>
    <row r="9" spans="1:10" ht="24.95" customHeight="1" x14ac:dyDescent="0.15">
      <c r="A9" s="4" t="s">
        <v>29</v>
      </c>
      <c r="B9" s="4" t="s">
        <v>30</v>
      </c>
      <c r="C9" s="4" t="s">
        <v>13</v>
      </c>
      <c r="D9" s="4" t="s">
        <v>14</v>
      </c>
      <c r="E9" s="4" t="s">
        <v>31</v>
      </c>
      <c r="F9" s="4">
        <v>6</v>
      </c>
      <c r="G9" s="4">
        <v>84.82</v>
      </c>
      <c r="H9" s="4">
        <v>74.239999999999995</v>
      </c>
      <c r="I9" s="4">
        <v>6</v>
      </c>
      <c r="J9" s="4" t="s">
        <v>16</v>
      </c>
    </row>
    <row r="10" spans="1:10" ht="24.95" customHeight="1" x14ac:dyDescent="0.15">
      <c r="A10" s="4" t="s">
        <v>32</v>
      </c>
      <c r="B10" s="4" t="s">
        <v>33</v>
      </c>
      <c r="C10" s="4" t="s">
        <v>13</v>
      </c>
      <c r="D10" s="4" t="s">
        <v>14</v>
      </c>
      <c r="E10" s="4" t="s">
        <v>34</v>
      </c>
      <c r="F10" s="4">
        <v>12</v>
      </c>
      <c r="G10" s="4">
        <v>85.46</v>
      </c>
      <c r="H10" s="4">
        <v>74.13</v>
      </c>
      <c r="I10" s="4">
        <v>7</v>
      </c>
      <c r="J10" s="4" t="s">
        <v>16</v>
      </c>
    </row>
    <row r="11" spans="1:10" ht="24.95" customHeight="1" x14ac:dyDescent="0.15">
      <c r="A11" s="4" t="s">
        <v>35</v>
      </c>
      <c r="B11" s="4" t="s">
        <v>36</v>
      </c>
      <c r="C11" s="4" t="s">
        <v>13</v>
      </c>
      <c r="D11" s="4" t="s">
        <v>14</v>
      </c>
      <c r="E11" s="4" t="s">
        <v>34</v>
      </c>
      <c r="F11" s="4">
        <v>4</v>
      </c>
      <c r="G11" s="4">
        <v>84.88</v>
      </c>
      <c r="H11" s="4">
        <v>73.89</v>
      </c>
      <c r="I11" s="4">
        <v>8</v>
      </c>
      <c r="J11" s="4" t="s">
        <v>16</v>
      </c>
    </row>
    <row r="12" spans="1:10" ht="24.95" customHeight="1" x14ac:dyDescent="0.15">
      <c r="A12" s="4" t="s">
        <v>37</v>
      </c>
      <c r="B12" s="4" t="s">
        <v>38</v>
      </c>
      <c r="C12" s="4" t="s">
        <v>13</v>
      </c>
      <c r="D12" s="4" t="s">
        <v>14</v>
      </c>
      <c r="E12" s="4" t="s">
        <v>39</v>
      </c>
      <c r="F12" s="4">
        <v>15</v>
      </c>
      <c r="G12" s="4">
        <v>84.84</v>
      </c>
      <c r="H12" s="4">
        <v>73.75</v>
      </c>
      <c r="I12" s="4">
        <v>9</v>
      </c>
      <c r="J12" s="4" t="s">
        <v>16</v>
      </c>
    </row>
    <row r="13" spans="1:10" ht="24.95" customHeight="1" x14ac:dyDescent="0.15">
      <c r="A13" s="4" t="s">
        <v>40</v>
      </c>
      <c r="B13" s="4" t="s">
        <v>41</v>
      </c>
      <c r="C13" s="4" t="s">
        <v>13</v>
      </c>
      <c r="D13" s="4" t="s">
        <v>14</v>
      </c>
      <c r="E13" s="4" t="s">
        <v>42</v>
      </c>
      <c r="F13" s="4">
        <v>19</v>
      </c>
      <c r="G13" s="4">
        <v>85.78</v>
      </c>
      <c r="H13" s="4">
        <v>73.63</v>
      </c>
      <c r="I13" s="4">
        <v>10</v>
      </c>
      <c r="J13" s="4" t="s">
        <v>16</v>
      </c>
    </row>
    <row r="14" spans="1:10" ht="24.95" customHeight="1" x14ac:dyDescent="0.15">
      <c r="A14" s="4" t="s">
        <v>43</v>
      </c>
      <c r="B14" s="4" t="s">
        <v>44</v>
      </c>
      <c r="C14" s="4" t="s">
        <v>13</v>
      </c>
      <c r="D14" s="4" t="s">
        <v>14</v>
      </c>
      <c r="E14" s="4" t="s">
        <v>45</v>
      </c>
      <c r="F14" s="4">
        <v>20</v>
      </c>
      <c r="G14" s="4">
        <v>84.88</v>
      </c>
      <c r="H14" s="4">
        <v>73.349999999999994</v>
      </c>
      <c r="I14" s="4">
        <v>11</v>
      </c>
      <c r="J14" s="4" t="s">
        <v>46</v>
      </c>
    </row>
    <row r="15" spans="1:10" ht="24.95" customHeight="1" x14ac:dyDescent="0.15">
      <c r="A15" s="4" t="s">
        <v>47</v>
      </c>
      <c r="B15" s="4" t="s">
        <v>48</v>
      </c>
      <c r="C15" s="4" t="s">
        <v>13</v>
      </c>
      <c r="D15" s="4" t="s">
        <v>14</v>
      </c>
      <c r="E15" s="4" t="s">
        <v>49</v>
      </c>
      <c r="F15" s="4">
        <v>21</v>
      </c>
      <c r="G15" s="4">
        <v>86.12</v>
      </c>
      <c r="H15" s="4">
        <v>73.290000000000006</v>
      </c>
      <c r="I15" s="4">
        <v>12</v>
      </c>
      <c r="J15" s="4" t="s">
        <v>46</v>
      </c>
    </row>
    <row r="16" spans="1:10" ht="24.95" customHeight="1" x14ac:dyDescent="0.15">
      <c r="A16" s="4" t="s">
        <v>50</v>
      </c>
      <c r="B16" s="4" t="s">
        <v>51</v>
      </c>
      <c r="C16" s="4" t="s">
        <v>13</v>
      </c>
      <c r="D16" s="4" t="s">
        <v>14</v>
      </c>
      <c r="E16" s="4" t="s">
        <v>52</v>
      </c>
      <c r="F16" s="4">
        <v>17</v>
      </c>
      <c r="G16" s="4">
        <v>85.16</v>
      </c>
      <c r="H16" s="4">
        <v>73</v>
      </c>
      <c r="I16" s="4">
        <v>13</v>
      </c>
      <c r="J16" s="4" t="s">
        <v>46</v>
      </c>
    </row>
    <row r="17" spans="1:10" ht="24.95" customHeight="1" x14ac:dyDescent="0.15">
      <c r="A17" s="4" t="s">
        <v>53</v>
      </c>
      <c r="B17" s="4" t="s">
        <v>54</v>
      </c>
      <c r="C17" s="4" t="s">
        <v>13</v>
      </c>
      <c r="D17" s="4" t="s">
        <v>14</v>
      </c>
      <c r="E17" s="4" t="s">
        <v>55</v>
      </c>
      <c r="F17" s="4">
        <v>2</v>
      </c>
      <c r="G17" s="4">
        <v>85.26</v>
      </c>
      <c r="H17" s="4">
        <v>72.91</v>
      </c>
      <c r="I17" s="4">
        <v>14</v>
      </c>
      <c r="J17" s="4" t="s">
        <v>46</v>
      </c>
    </row>
    <row r="18" spans="1:10" ht="24.95" customHeight="1" x14ac:dyDescent="0.15">
      <c r="A18" s="4" t="s">
        <v>56</v>
      </c>
      <c r="B18" s="4" t="s">
        <v>57</v>
      </c>
      <c r="C18" s="4" t="s">
        <v>13</v>
      </c>
      <c r="D18" s="4" t="s">
        <v>14</v>
      </c>
      <c r="E18" s="4" t="s">
        <v>58</v>
      </c>
      <c r="F18" s="4">
        <v>3</v>
      </c>
      <c r="G18" s="4">
        <v>85.76</v>
      </c>
      <c r="H18" s="4">
        <v>72.28</v>
      </c>
      <c r="I18" s="4">
        <v>15</v>
      </c>
      <c r="J18" s="4" t="s">
        <v>46</v>
      </c>
    </row>
    <row r="19" spans="1:10" ht="24.95" customHeight="1" x14ac:dyDescent="0.15">
      <c r="A19" s="4" t="s">
        <v>59</v>
      </c>
      <c r="B19" s="4" t="s">
        <v>60</v>
      </c>
      <c r="C19" s="4" t="s">
        <v>13</v>
      </c>
      <c r="D19" s="4" t="s">
        <v>14</v>
      </c>
      <c r="E19" s="4" t="s">
        <v>61</v>
      </c>
      <c r="F19" s="4">
        <v>13</v>
      </c>
      <c r="G19" s="4">
        <v>85.2</v>
      </c>
      <c r="H19" s="4">
        <v>72.16</v>
      </c>
      <c r="I19" s="4">
        <v>16</v>
      </c>
      <c r="J19" s="4" t="s">
        <v>46</v>
      </c>
    </row>
    <row r="20" spans="1:10" ht="24.95" customHeight="1" x14ac:dyDescent="0.15">
      <c r="A20" s="4" t="s">
        <v>62</v>
      </c>
      <c r="B20" s="4" t="s">
        <v>63</v>
      </c>
      <c r="C20" s="4" t="s">
        <v>13</v>
      </c>
      <c r="D20" s="4" t="s">
        <v>14</v>
      </c>
      <c r="E20" s="4" t="s">
        <v>64</v>
      </c>
      <c r="F20" s="4">
        <v>1</v>
      </c>
      <c r="G20" s="4">
        <v>84.5</v>
      </c>
      <c r="H20" s="4">
        <v>70.94</v>
      </c>
      <c r="I20" s="4">
        <v>17</v>
      </c>
      <c r="J20" s="4" t="s">
        <v>46</v>
      </c>
    </row>
    <row r="21" spans="1:10" ht="24.95" customHeight="1" x14ac:dyDescent="0.15">
      <c r="A21" s="4" t="s">
        <v>65</v>
      </c>
      <c r="B21" s="4" t="s">
        <v>66</v>
      </c>
      <c r="C21" s="4" t="s">
        <v>13</v>
      </c>
      <c r="D21" s="4" t="s">
        <v>14</v>
      </c>
      <c r="E21" s="4" t="s">
        <v>67</v>
      </c>
      <c r="F21" s="4">
        <v>10</v>
      </c>
      <c r="G21" s="4">
        <v>84.48</v>
      </c>
      <c r="H21" s="4">
        <v>69.48</v>
      </c>
      <c r="I21" s="4">
        <v>18</v>
      </c>
      <c r="J21" s="4" t="s">
        <v>46</v>
      </c>
    </row>
    <row r="22" spans="1:10" ht="24.95" customHeight="1" x14ac:dyDescent="0.15">
      <c r="A22" s="4" t="s">
        <v>68</v>
      </c>
      <c r="B22" s="4" t="s">
        <v>69</v>
      </c>
      <c r="C22" s="4" t="s">
        <v>13</v>
      </c>
      <c r="D22" s="4" t="s">
        <v>14</v>
      </c>
      <c r="E22" s="4" t="s">
        <v>70</v>
      </c>
      <c r="F22" s="4">
        <v>16</v>
      </c>
      <c r="G22" s="4">
        <v>84.2</v>
      </c>
      <c r="H22" s="4">
        <v>68.099999999999994</v>
      </c>
      <c r="I22" s="4">
        <v>19</v>
      </c>
      <c r="J22" s="4" t="s">
        <v>46</v>
      </c>
    </row>
    <row r="23" spans="1:10" ht="24.95" customHeight="1" x14ac:dyDescent="0.15">
      <c r="A23" s="4" t="s">
        <v>71</v>
      </c>
      <c r="B23" s="4" t="s">
        <v>72</v>
      </c>
      <c r="C23" s="4" t="s">
        <v>13</v>
      </c>
      <c r="D23" s="4" t="s">
        <v>14</v>
      </c>
      <c r="E23" s="4" t="s">
        <v>73</v>
      </c>
      <c r="F23" s="4" t="s">
        <v>74</v>
      </c>
      <c r="G23" s="4" t="s">
        <v>74</v>
      </c>
      <c r="H23" s="4" t="s">
        <v>74</v>
      </c>
      <c r="I23" s="4" t="s">
        <v>74</v>
      </c>
      <c r="J23" s="4" t="s">
        <v>74</v>
      </c>
    </row>
    <row r="24" spans="1:10" ht="24.95" customHeight="1" x14ac:dyDescent="0.15">
      <c r="A24" s="4" t="s">
        <v>75</v>
      </c>
      <c r="B24" s="4" t="s">
        <v>76</v>
      </c>
      <c r="C24" s="4" t="s">
        <v>13</v>
      </c>
      <c r="D24" s="4" t="s">
        <v>14</v>
      </c>
      <c r="E24" s="4" t="s">
        <v>77</v>
      </c>
      <c r="F24" s="4" t="s">
        <v>74</v>
      </c>
      <c r="G24" s="4" t="s">
        <v>74</v>
      </c>
      <c r="H24" s="4" t="s">
        <v>74</v>
      </c>
      <c r="I24" s="4" t="s">
        <v>74</v>
      </c>
      <c r="J24" s="4" t="s">
        <v>74</v>
      </c>
    </row>
    <row r="25" spans="1:10" ht="24.95" customHeight="1" x14ac:dyDescent="0.15">
      <c r="A25" s="4" t="s">
        <v>78</v>
      </c>
      <c r="B25" s="4" t="s">
        <v>79</v>
      </c>
      <c r="C25" s="4" t="s">
        <v>13</v>
      </c>
      <c r="D25" s="4" t="s">
        <v>80</v>
      </c>
      <c r="E25" s="4">
        <v>67.7</v>
      </c>
      <c r="F25" s="4">
        <v>8</v>
      </c>
      <c r="G25" s="4">
        <v>85.94</v>
      </c>
      <c r="H25" s="4">
        <v>75</v>
      </c>
      <c r="I25" s="4">
        <v>1</v>
      </c>
      <c r="J25" s="4" t="s">
        <v>16</v>
      </c>
    </row>
    <row r="26" spans="1:10" ht="24.95" customHeight="1" x14ac:dyDescent="0.15">
      <c r="A26" s="4" t="s">
        <v>81</v>
      </c>
      <c r="B26" s="4" t="s">
        <v>82</v>
      </c>
      <c r="C26" s="4" t="s">
        <v>13</v>
      </c>
      <c r="D26" s="4" t="s">
        <v>80</v>
      </c>
      <c r="E26" s="4" t="s">
        <v>83</v>
      </c>
      <c r="F26" s="4">
        <v>18</v>
      </c>
      <c r="G26" s="4">
        <v>84.62</v>
      </c>
      <c r="H26" s="4">
        <v>70.66</v>
      </c>
      <c r="I26" s="4">
        <v>2</v>
      </c>
      <c r="J26" s="4" t="s">
        <v>16</v>
      </c>
    </row>
    <row r="27" spans="1:10" ht="20.25" x14ac:dyDescent="0.15">
      <c r="A27" s="4">
        <v>51248063711</v>
      </c>
      <c r="B27" s="4" t="s">
        <v>84</v>
      </c>
      <c r="C27" s="4" t="s">
        <v>13</v>
      </c>
      <c r="D27" s="4" t="s">
        <v>85</v>
      </c>
      <c r="E27" s="4" t="s">
        <v>86</v>
      </c>
      <c r="F27" s="4">
        <v>7</v>
      </c>
      <c r="G27" s="4">
        <v>85.58</v>
      </c>
      <c r="H27" s="4">
        <v>77.98</v>
      </c>
      <c r="I27" s="4">
        <v>1</v>
      </c>
      <c r="J27" s="4" t="s">
        <v>16</v>
      </c>
    </row>
    <row r="28" spans="1:10" ht="20.25" x14ac:dyDescent="0.15">
      <c r="A28" s="4" t="s">
        <v>87</v>
      </c>
      <c r="B28" s="4" t="s">
        <v>88</v>
      </c>
      <c r="C28" s="4" t="s">
        <v>13</v>
      </c>
      <c r="D28" s="4" t="s">
        <v>85</v>
      </c>
      <c r="E28" s="4" t="s">
        <v>89</v>
      </c>
      <c r="F28" s="4">
        <v>14</v>
      </c>
      <c r="G28" s="4">
        <v>86.24</v>
      </c>
      <c r="H28" s="4">
        <v>74.52</v>
      </c>
      <c r="I28" s="4">
        <v>2</v>
      </c>
      <c r="J28" s="4" t="s">
        <v>16</v>
      </c>
    </row>
    <row r="29" spans="1:10" ht="20.25" x14ac:dyDescent="0.15">
      <c r="A29" s="4" t="s">
        <v>90</v>
      </c>
      <c r="B29" s="4" t="s">
        <v>91</v>
      </c>
      <c r="C29" s="4" t="s">
        <v>13</v>
      </c>
      <c r="D29" s="4" t="s">
        <v>85</v>
      </c>
      <c r="E29" s="4" t="s">
        <v>92</v>
      </c>
      <c r="F29" s="4">
        <v>4</v>
      </c>
      <c r="G29" s="4">
        <v>84.58</v>
      </c>
      <c r="H29" s="4">
        <v>73.39</v>
      </c>
      <c r="I29" s="4">
        <v>3</v>
      </c>
      <c r="J29" s="4" t="s">
        <v>46</v>
      </c>
    </row>
    <row r="30" spans="1:10" ht="20.25" x14ac:dyDescent="0.15">
      <c r="A30" s="4" t="s">
        <v>93</v>
      </c>
      <c r="B30" s="4" t="s">
        <v>94</v>
      </c>
      <c r="C30" s="4" t="s">
        <v>13</v>
      </c>
      <c r="D30" s="4" t="s">
        <v>85</v>
      </c>
      <c r="E30" s="4" t="s">
        <v>95</v>
      </c>
      <c r="F30" s="4" t="s">
        <v>74</v>
      </c>
      <c r="G30" s="4" t="s">
        <v>74</v>
      </c>
      <c r="H30" s="4" t="s">
        <v>74</v>
      </c>
      <c r="I30" s="4" t="s">
        <v>74</v>
      </c>
      <c r="J30" s="4" t="s">
        <v>46</v>
      </c>
    </row>
    <row r="31" spans="1:10" ht="20.25" x14ac:dyDescent="0.15">
      <c r="A31" s="4" t="s">
        <v>96</v>
      </c>
      <c r="B31" s="4" t="s">
        <v>97</v>
      </c>
      <c r="C31" s="4" t="s">
        <v>13</v>
      </c>
      <c r="D31" s="4" t="s">
        <v>98</v>
      </c>
      <c r="E31" s="4" t="s">
        <v>99</v>
      </c>
      <c r="F31" s="4">
        <v>12</v>
      </c>
      <c r="G31" s="4">
        <v>85.66</v>
      </c>
      <c r="H31" s="4">
        <v>73.319999999999993</v>
      </c>
      <c r="I31" s="4">
        <v>1</v>
      </c>
      <c r="J31" s="4" t="s">
        <v>16</v>
      </c>
    </row>
    <row r="32" spans="1:10" ht="20.25" x14ac:dyDescent="0.15">
      <c r="A32" s="4" t="s">
        <v>100</v>
      </c>
      <c r="B32" s="4" t="s">
        <v>101</v>
      </c>
      <c r="C32" s="4" t="s">
        <v>13</v>
      </c>
      <c r="D32" s="4" t="s">
        <v>102</v>
      </c>
      <c r="E32" s="4" t="s">
        <v>103</v>
      </c>
      <c r="F32" s="4">
        <v>5</v>
      </c>
      <c r="G32" s="4">
        <v>85.38</v>
      </c>
      <c r="H32" s="4">
        <v>72.84</v>
      </c>
      <c r="I32" s="4">
        <v>1</v>
      </c>
      <c r="J32" s="4" t="s">
        <v>16</v>
      </c>
    </row>
    <row r="33" spans="1:10" ht="20.25" x14ac:dyDescent="0.15">
      <c r="A33" s="4" t="s">
        <v>104</v>
      </c>
      <c r="B33" s="4" t="s">
        <v>105</v>
      </c>
      <c r="C33" s="4" t="s">
        <v>13</v>
      </c>
      <c r="D33" s="4" t="s">
        <v>106</v>
      </c>
      <c r="E33" s="4" t="s">
        <v>107</v>
      </c>
      <c r="F33" s="4">
        <v>11</v>
      </c>
      <c r="G33" s="4">
        <v>85.28</v>
      </c>
      <c r="H33" s="4">
        <v>76.38</v>
      </c>
      <c r="I33" s="4">
        <v>1</v>
      </c>
      <c r="J33" s="4" t="s">
        <v>16</v>
      </c>
    </row>
    <row r="34" spans="1:10" ht="20.25" x14ac:dyDescent="0.15">
      <c r="A34" s="4" t="s">
        <v>108</v>
      </c>
      <c r="B34" s="4" t="s">
        <v>109</v>
      </c>
      <c r="C34" s="4" t="s">
        <v>13</v>
      </c>
      <c r="D34" s="4" t="s">
        <v>106</v>
      </c>
      <c r="E34" s="4" t="s">
        <v>15</v>
      </c>
      <c r="F34" s="4">
        <v>19</v>
      </c>
      <c r="G34" s="4">
        <v>84.52</v>
      </c>
      <c r="H34" s="4">
        <v>75.59</v>
      </c>
      <c r="I34" s="4">
        <v>2</v>
      </c>
      <c r="J34" s="4" t="s">
        <v>16</v>
      </c>
    </row>
    <row r="35" spans="1:10" ht="20.25" x14ac:dyDescent="0.15">
      <c r="A35" s="4" t="s">
        <v>110</v>
      </c>
      <c r="B35" s="4" t="s">
        <v>111</v>
      </c>
      <c r="C35" s="4" t="s">
        <v>13</v>
      </c>
      <c r="D35" s="4" t="s">
        <v>106</v>
      </c>
      <c r="E35" s="4" t="s">
        <v>112</v>
      </c>
      <c r="F35" s="4">
        <v>18</v>
      </c>
      <c r="G35" s="4">
        <v>85.12</v>
      </c>
      <c r="H35" s="4">
        <v>74.88</v>
      </c>
      <c r="I35" s="4">
        <v>3</v>
      </c>
      <c r="J35" s="4" t="s">
        <v>46</v>
      </c>
    </row>
    <row r="36" spans="1:10" ht="20.25" x14ac:dyDescent="0.15">
      <c r="A36" s="4" t="s">
        <v>113</v>
      </c>
      <c r="B36" s="4" t="s">
        <v>114</v>
      </c>
      <c r="C36" s="4" t="s">
        <v>13</v>
      </c>
      <c r="D36" s="4" t="s">
        <v>106</v>
      </c>
      <c r="E36" s="4" t="s">
        <v>115</v>
      </c>
      <c r="F36" s="4">
        <v>17</v>
      </c>
      <c r="G36" s="4">
        <v>84.56</v>
      </c>
      <c r="H36" s="4">
        <v>71.010000000000005</v>
      </c>
      <c r="I36" s="4">
        <v>4</v>
      </c>
      <c r="J36" s="4" t="s">
        <v>46</v>
      </c>
    </row>
    <row r="37" spans="1:10" ht="20.25" x14ac:dyDescent="0.15">
      <c r="A37" s="4" t="s">
        <v>116</v>
      </c>
      <c r="B37" s="4" t="s">
        <v>117</v>
      </c>
      <c r="C37" s="4" t="s">
        <v>13</v>
      </c>
      <c r="D37" s="4" t="s">
        <v>118</v>
      </c>
      <c r="E37" s="4" t="s">
        <v>119</v>
      </c>
      <c r="F37" s="4">
        <v>3</v>
      </c>
      <c r="G37" s="4">
        <v>85.54</v>
      </c>
      <c r="H37" s="4">
        <v>75.150000000000006</v>
      </c>
      <c r="I37" s="4">
        <v>1</v>
      </c>
      <c r="J37" s="4" t="s">
        <v>16</v>
      </c>
    </row>
    <row r="38" spans="1:10" ht="20.25" x14ac:dyDescent="0.15">
      <c r="A38" s="4" t="s">
        <v>120</v>
      </c>
      <c r="B38" s="4" t="s">
        <v>121</v>
      </c>
      <c r="C38" s="4" t="s">
        <v>13</v>
      </c>
      <c r="D38" s="4" t="s">
        <v>118</v>
      </c>
      <c r="E38" s="4" t="s">
        <v>122</v>
      </c>
      <c r="F38" s="4">
        <v>13</v>
      </c>
      <c r="G38" s="4">
        <v>85.46</v>
      </c>
      <c r="H38" s="4">
        <v>75.06</v>
      </c>
      <c r="I38" s="4">
        <v>2</v>
      </c>
      <c r="J38" s="4" t="s">
        <v>16</v>
      </c>
    </row>
    <row r="39" spans="1:10" ht="20.25" x14ac:dyDescent="0.15">
      <c r="A39" s="4" t="s">
        <v>123</v>
      </c>
      <c r="B39" s="4" t="s">
        <v>124</v>
      </c>
      <c r="C39" s="4" t="s">
        <v>13</v>
      </c>
      <c r="D39" s="4" t="s">
        <v>118</v>
      </c>
      <c r="E39" s="4" t="s">
        <v>125</v>
      </c>
      <c r="F39" s="4">
        <v>23</v>
      </c>
      <c r="G39" s="4">
        <v>86.92</v>
      </c>
      <c r="H39" s="4">
        <v>75.03</v>
      </c>
      <c r="I39" s="4">
        <v>3</v>
      </c>
      <c r="J39" s="4" t="s">
        <v>16</v>
      </c>
    </row>
    <row r="40" spans="1:10" ht="20.25" x14ac:dyDescent="0.15">
      <c r="A40" s="4" t="s">
        <v>126</v>
      </c>
      <c r="B40" s="4" t="s">
        <v>127</v>
      </c>
      <c r="C40" s="4" t="s">
        <v>13</v>
      </c>
      <c r="D40" s="4" t="s">
        <v>118</v>
      </c>
      <c r="E40" s="4" t="s">
        <v>128</v>
      </c>
      <c r="F40" s="4">
        <v>8</v>
      </c>
      <c r="G40" s="4">
        <v>85.1</v>
      </c>
      <c r="H40" s="4">
        <v>74.98</v>
      </c>
      <c r="I40" s="4">
        <v>4</v>
      </c>
      <c r="J40" s="4" t="s">
        <v>16</v>
      </c>
    </row>
    <row r="41" spans="1:10" ht="20.25" x14ac:dyDescent="0.15">
      <c r="A41" s="4" t="s">
        <v>129</v>
      </c>
      <c r="B41" s="4" t="s">
        <v>130</v>
      </c>
      <c r="C41" s="4" t="s">
        <v>13</v>
      </c>
      <c r="D41" s="4" t="s">
        <v>118</v>
      </c>
      <c r="E41" s="4" t="s">
        <v>131</v>
      </c>
      <c r="F41" s="4">
        <v>16</v>
      </c>
      <c r="G41" s="4">
        <v>86.2</v>
      </c>
      <c r="H41" s="4">
        <v>74.84</v>
      </c>
      <c r="I41" s="4">
        <v>5</v>
      </c>
      <c r="J41" s="4" t="s">
        <v>16</v>
      </c>
    </row>
    <row r="42" spans="1:10" ht="20.25" x14ac:dyDescent="0.15">
      <c r="A42" s="4" t="s">
        <v>132</v>
      </c>
      <c r="B42" s="4" t="s">
        <v>133</v>
      </c>
      <c r="C42" s="4" t="s">
        <v>13</v>
      </c>
      <c r="D42" s="4" t="s">
        <v>118</v>
      </c>
      <c r="E42" s="4" t="s">
        <v>134</v>
      </c>
      <c r="F42" s="4">
        <v>1</v>
      </c>
      <c r="G42" s="4">
        <v>86.52</v>
      </c>
      <c r="H42" s="4">
        <v>74.349999999999994</v>
      </c>
      <c r="I42" s="4">
        <v>6</v>
      </c>
      <c r="J42" s="4" t="s">
        <v>46</v>
      </c>
    </row>
    <row r="43" spans="1:10" ht="20.25" x14ac:dyDescent="0.15">
      <c r="A43" s="4" t="s">
        <v>135</v>
      </c>
      <c r="B43" s="4" t="s">
        <v>136</v>
      </c>
      <c r="C43" s="4" t="s">
        <v>13</v>
      </c>
      <c r="D43" s="4" t="s">
        <v>118</v>
      </c>
      <c r="E43" s="4" t="s">
        <v>134</v>
      </c>
      <c r="F43" s="4">
        <v>2</v>
      </c>
      <c r="G43" s="4">
        <v>84.44</v>
      </c>
      <c r="H43" s="4">
        <v>73.52</v>
      </c>
      <c r="I43" s="4">
        <v>7</v>
      </c>
      <c r="J43" s="4" t="s">
        <v>46</v>
      </c>
    </row>
    <row r="44" spans="1:10" ht="20.25" x14ac:dyDescent="0.15">
      <c r="A44" s="4" t="s">
        <v>137</v>
      </c>
      <c r="B44" s="4" t="s">
        <v>138</v>
      </c>
      <c r="C44" s="4" t="s">
        <v>13</v>
      </c>
      <c r="D44" s="4" t="s">
        <v>118</v>
      </c>
      <c r="E44" s="4" t="s">
        <v>139</v>
      </c>
      <c r="F44" s="4">
        <v>20</v>
      </c>
      <c r="G44" s="4">
        <v>85.66</v>
      </c>
      <c r="H44" s="4">
        <v>73.47</v>
      </c>
      <c r="I44" s="4">
        <v>8</v>
      </c>
      <c r="J44" s="4" t="s">
        <v>46</v>
      </c>
    </row>
    <row r="45" spans="1:10" ht="20.25" x14ac:dyDescent="0.15">
      <c r="A45" s="4" t="s">
        <v>140</v>
      </c>
      <c r="B45" s="4" t="s">
        <v>141</v>
      </c>
      <c r="C45" s="4" t="s">
        <v>13</v>
      </c>
      <c r="D45" s="4" t="s">
        <v>118</v>
      </c>
      <c r="E45" s="4" t="s">
        <v>142</v>
      </c>
      <c r="F45" s="4">
        <v>21</v>
      </c>
      <c r="G45" s="4">
        <v>86.4</v>
      </c>
      <c r="H45" s="4">
        <v>73.400000000000006</v>
      </c>
      <c r="I45" s="4">
        <v>9</v>
      </c>
      <c r="J45" s="4" t="s">
        <v>46</v>
      </c>
    </row>
    <row r="46" spans="1:10" ht="20.25" x14ac:dyDescent="0.15">
      <c r="A46" s="4" t="s">
        <v>143</v>
      </c>
      <c r="B46" s="4" t="s">
        <v>144</v>
      </c>
      <c r="C46" s="4" t="s">
        <v>13</v>
      </c>
      <c r="D46" s="4" t="s">
        <v>118</v>
      </c>
      <c r="E46" s="4" t="s">
        <v>145</v>
      </c>
      <c r="F46" s="4">
        <v>22</v>
      </c>
      <c r="G46" s="4">
        <v>85.1</v>
      </c>
      <c r="H46" s="4">
        <v>72.819999999999993</v>
      </c>
      <c r="I46" s="4">
        <v>10</v>
      </c>
      <c r="J46" s="4" t="s">
        <v>46</v>
      </c>
    </row>
    <row r="47" spans="1:10" ht="20.25" x14ac:dyDescent="0.15">
      <c r="A47" s="4" t="s">
        <v>146</v>
      </c>
      <c r="B47" s="4" t="s">
        <v>147</v>
      </c>
      <c r="C47" s="4" t="s">
        <v>13</v>
      </c>
      <c r="D47" s="4" t="s">
        <v>118</v>
      </c>
      <c r="E47" s="4" t="s">
        <v>148</v>
      </c>
      <c r="F47" s="4">
        <v>10</v>
      </c>
      <c r="G47" s="4">
        <v>85.06</v>
      </c>
      <c r="H47" s="4">
        <v>72.63</v>
      </c>
      <c r="I47" s="4">
        <v>11</v>
      </c>
      <c r="J47" s="4" t="s">
        <v>46</v>
      </c>
    </row>
    <row r="48" spans="1:10" ht="20.25" x14ac:dyDescent="0.15">
      <c r="A48" s="4" t="s">
        <v>149</v>
      </c>
      <c r="B48" s="4" t="s">
        <v>150</v>
      </c>
      <c r="C48" s="4" t="s">
        <v>13</v>
      </c>
      <c r="D48" s="4" t="s">
        <v>118</v>
      </c>
      <c r="E48" s="4" t="s">
        <v>151</v>
      </c>
      <c r="F48" s="4">
        <v>9</v>
      </c>
      <c r="G48" s="4">
        <v>84.58</v>
      </c>
      <c r="H48" s="4">
        <v>72.23</v>
      </c>
      <c r="I48" s="4">
        <v>12</v>
      </c>
      <c r="J48" s="4" t="s">
        <v>46</v>
      </c>
    </row>
    <row r="49" spans="1:10" ht="20.25" x14ac:dyDescent="0.15">
      <c r="A49" s="4" t="s">
        <v>152</v>
      </c>
      <c r="B49" s="4" t="s">
        <v>153</v>
      </c>
      <c r="C49" s="4" t="s">
        <v>13</v>
      </c>
      <c r="D49" s="4" t="s">
        <v>118</v>
      </c>
      <c r="E49" s="4" t="s">
        <v>154</v>
      </c>
      <c r="F49" s="4">
        <v>6</v>
      </c>
      <c r="G49" s="4">
        <v>84.3</v>
      </c>
      <c r="H49" s="4">
        <v>71.95</v>
      </c>
      <c r="I49" s="4">
        <v>13</v>
      </c>
      <c r="J49" s="4" t="s">
        <v>46</v>
      </c>
    </row>
    <row r="50" spans="1:10" ht="20.25" x14ac:dyDescent="0.15">
      <c r="A50" s="4" t="s">
        <v>155</v>
      </c>
      <c r="B50" s="4" t="s">
        <v>156</v>
      </c>
      <c r="C50" s="4" t="s">
        <v>13</v>
      </c>
      <c r="D50" s="4" t="s">
        <v>118</v>
      </c>
      <c r="E50" s="4" t="s">
        <v>157</v>
      </c>
      <c r="F50" s="4">
        <v>15</v>
      </c>
      <c r="G50" s="4">
        <v>85.28</v>
      </c>
      <c r="H50" s="4">
        <v>71.95</v>
      </c>
      <c r="I50" s="4">
        <v>13</v>
      </c>
      <c r="J50" s="4" t="s">
        <v>46</v>
      </c>
    </row>
    <row r="51" spans="1:10" ht="20.25" x14ac:dyDescent="0.15">
      <c r="A51" s="4" t="s">
        <v>158</v>
      </c>
      <c r="B51" s="4" t="s">
        <v>159</v>
      </c>
      <c r="C51" s="4" t="s">
        <v>13</v>
      </c>
      <c r="D51" s="4" t="s">
        <v>118</v>
      </c>
      <c r="E51" s="4" t="s">
        <v>160</v>
      </c>
      <c r="F51" s="4">
        <v>24</v>
      </c>
      <c r="G51" s="4">
        <v>84.94</v>
      </c>
      <c r="H51" s="4">
        <v>71.55</v>
      </c>
      <c r="I51" s="4">
        <v>15</v>
      </c>
      <c r="J51" s="4" t="s">
        <v>46</v>
      </c>
    </row>
    <row r="52" spans="1:10" ht="20.25" x14ac:dyDescent="0.15">
      <c r="A52" s="4" t="s">
        <v>161</v>
      </c>
      <c r="B52" s="4" t="s">
        <v>162</v>
      </c>
      <c r="C52" s="4" t="s">
        <v>163</v>
      </c>
      <c r="D52" s="4" t="s">
        <v>164</v>
      </c>
      <c r="E52" s="4" t="s">
        <v>165</v>
      </c>
      <c r="F52" s="4">
        <v>6</v>
      </c>
      <c r="G52" s="4">
        <v>85.04</v>
      </c>
      <c r="H52" s="4">
        <f t="shared" ref="H52:H56" si="0">E52*0.6+G52*0.4</f>
        <v>78.818000000000012</v>
      </c>
      <c r="I52" s="4">
        <v>1</v>
      </c>
      <c r="J52" s="4" t="s">
        <v>16</v>
      </c>
    </row>
    <row r="53" spans="1:10" ht="20.25" x14ac:dyDescent="0.15">
      <c r="A53" s="4" t="s">
        <v>166</v>
      </c>
      <c r="B53" s="4" t="s">
        <v>167</v>
      </c>
      <c r="C53" s="4" t="s">
        <v>163</v>
      </c>
      <c r="D53" s="4" t="s">
        <v>164</v>
      </c>
      <c r="E53" s="4" t="s">
        <v>168</v>
      </c>
      <c r="F53" s="4" t="s">
        <v>74</v>
      </c>
      <c r="G53" s="4" t="s">
        <v>74</v>
      </c>
      <c r="H53" s="4" t="s">
        <v>74</v>
      </c>
      <c r="I53" s="4" t="s">
        <v>74</v>
      </c>
      <c r="J53" s="4" t="s">
        <v>74</v>
      </c>
    </row>
    <row r="54" spans="1:10" ht="20.25" x14ac:dyDescent="0.15">
      <c r="A54" s="4" t="s">
        <v>169</v>
      </c>
      <c r="B54" s="4" t="s">
        <v>170</v>
      </c>
      <c r="C54" s="4" t="s">
        <v>163</v>
      </c>
      <c r="D54" s="4" t="s">
        <v>164</v>
      </c>
      <c r="E54" s="4" t="s">
        <v>171</v>
      </c>
      <c r="F54" s="4" t="s">
        <v>74</v>
      </c>
      <c r="G54" s="4" t="s">
        <v>74</v>
      </c>
      <c r="H54" s="4" t="s">
        <v>74</v>
      </c>
      <c r="I54" s="4" t="s">
        <v>74</v>
      </c>
      <c r="J54" s="4" t="s">
        <v>74</v>
      </c>
    </row>
    <row r="55" spans="1:10" ht="20.25" x14ac:dyDescent="0.15">
      <c r="A55" s="4" t="s">
        <v>172</v>
      </c>
      <c r="B55" s="4" t="s">
        <v>173</v>
      </c>
      <c r="C55" s="4" t="s">
        <v>163</v>
      </c>
      <c r="D55" s="4" t="s">
        <v>174</v>
      </c>
      <c r="E55" s="4" t="s">
        <v>175</v>
      </c>
      <c r="F55" s="4">
        <v>9</v>
      </c>
      <c r="G55" s="4">
        <v>85.48</v>
      </c>
      <c r="H55" s="4">
        <f t="shared" si="0"/>
        <v>75.430000000000007</v>
      </c>
      <c r="I55" s="4">
        <v>1</v>
      </c>
      <c r="J55" s="4" t="s">
        <v>16</v>
      </c>
    </row>
    <row r="56" spans="1:10" ht="20.25" x14ac:dyDescent="0.15">
      <c r="A56" s="4" t="s">
        <v>176</v>
      </c>
      <c r="B56" s="4" t="s">
        <v>177</v>
      </c>
      <c r="C56" s="4" t="s">
        <v>163</v>
      </c>
      <c r="D56" s="4" t="s">
        <v>174</v>
      </c>
      <c r="E56" s="4" t="s">
        <v>178</v>
      </c>
      <c r="F56" s="4">
        <v>2</v>
      </c>
      <c r="G56" s="4">
        <v>86.64</v>
      </c>
      <c r="H56" s="4">
        <f t="shared" si="0"/>
        <v>74.009999999999991</v>
      </c>
      <c r="I56" s="4">
        <v>2</v>
      </c>
      <c r="J56" s="4" t="s">
        <v>46</v>
      </c>
    </row>
    <row r="57" spans="1:10" ht="20.25" x14ac:dyDescent="0.15">
      <c r="A57" s="4" t="s">
        <v>179</v>
      </c>
      <c r="B57" s="4" t="s">
        <v>180</v>
      </c>
      <c r="C57" s="4" t="s">
        <v>163</v>
      </c>
      <c r="D57" s="4" t="s">
        <v>174</v>
      </c>
      <c r="E57" s="4" t="s">
        <v>181</v>
      </c>
      <c r="F57" s="4" t="s">
        <v>74</v>
      </c>
      <c r="G57" s="4" t="s">
        <v>74</v>
      </c>
      <c r="H57" s="4" t="s">
        <v>74</v>
      </c>
      <c r="I57" s="4" t="s">
        <v>74</v>
      </c>
      <c r="J57" s="4" t="s">
        <v>74</v>
      </c>
    </row>
    <row r="58" spans="1:10" ht="20.25" x14ac:dyDescent="0.15">
      <c r="A58" s="4" t="s">
        <v>182</v>
      </c>
      <c r="B58" s="4" t="s">
        <v>183</v>
      </c>
      <c r="C58" s="4" t="s">
        <v>163</v>
      </c>
      <c r="D58" s="4" t="s">
        <v>184</v>
      </c>
      <c r="E58" s="4" t="s">
        <v>185</v>
      </c>
      <c r="F58" s="4">
        <v>1</v>
      </c>
      <c r="G58" s="4">
        <v>85.34</v>
      </c>
      <c r="H58" s="4">
        <f t="shared" ref="H58:H62" si="1">E58*0.6+G58*0.4</f>
        <v>67.063999999999993</v>
      </c>
      <c r="I58" s="4">
        <v>1</v>
      </c>
      <c r="J58" s="4" t="s">
        <v>16</v>
      </c>
    </row>
    <row r="59" spans="1:10" ht="20.25" x14ac:dyDescent="0.15">
      <c r="A59" s="4" t="s">
        <v>186</v>
      </c>
      <c r="B59" s="4" t="s">
        <v>187</v>
      </c>
      <c r="C59" s="4" t="s">
        <v>188</v>
      </c>
      <c r="D59" s="4" t="s">
        <v>189</v>
      </c>
      <c r="E59" s="4" t="s">
        <v>190</v>
      </c>
      <c r="F59" s="4">
        <v>7</v>
      </c>
      <c r="G59" s="4">
        <v>85.2</v>
      </c>
      <c r="H59" s="4">
        <f t="shared" si="1"/>
        <v>74.670000000000016</v>
      </c>
      <c r="I59" s="4">
        <v>1</v>
      </c>
      <c r="J59" s="4" t="s">
        <v>16</v>
      </c>
    </row>
    <row r="60" spans="1:10" ht="20.25" x14ac:dyDescent="0.15">
      <c r="A60" s="4" t="s">
        <v>191</v>
      </c>
      <c r="B60" s="4" t="s">
        <v>192</v>
      </c>
      <c r="C60" s="4" t="s">
        <v>188</v>
      </c>
      <c r="D60" s="4" t="s">
        <v>189</v>
      </c>
      <c r="E60" s="4" t="s">
        <v>193</v>
      </c>
      <c r="F60" s="4" t="s">
        <v>74</v>
      </c>
      <c r="G60" s="4" t="s">
        <v>74</v>
      </c>
      <c r="H60" s="4" t="s">
        <v>74</v>
      </c>
      <c r="I60" s="4" t="s">
        <v>74</v>
      </c>
      <c r="J60" s="4" t="s">
        <v>74</v>
      </c>
    </row>
    <row r="61" spans="1:10" ht="20.25" x14ac:dyDescent="0.15">
      <c r="A61" s="4" t="s">
        <v>194</v>
      </c>
      <c r="B61" s="4" t="s">
        <v>195</v>
      </c>
      <c r="C61" s="4" t="s">
        <v>196</v>
      </c>
      <c r="D61" s="4" t="s">
        <v>197</v>
      </c>
      <c r="E61" s="4" t="s">
        <v>198</v>
      </c>
      <c r="F61" s="4">
        <v>5</v>
      </c>
      <c r="G61" s="4">
        <v>86.38</v>
      </c>
      <c r="H61" s="4">
        <f t="shared" si="1"/>
        <v>75.658000000000001</v>
      </c>
      <c r="I61" s="4">
        <v>1</v>
      </c>
      <c r="J61" s="4" t="s">
        <v>16</v>
      </c>
    </row>
    <row r="62" spans="1:10" ht="20.25" x14ac:dyDescent="0.15">
      <c r="A62" s="4" t="s">
        <v>199</v>
      </c>
      <c r="B62" s="4" t="s">
        <v>200</v>
      </c>
      <c r="C62" s="4" t="s">
        <v>196</v>
      </c>
      <c r="D62" s="4" t="s">
        <v>197</v>
      </c>
      <c r="E62" s="4" t="s">
        <v>201</v>
      </c>
      <c r="F62" s="4">
        <v>8</v>
      </c>
      <c r="G62" s="4">
        <v>85.84</v>
      </c>
      <c r="H62" s="4">
        <f t="shared" si="1"/>
        <v>75.322000000000003</v>
      </c>
      <c r="I62" s="4">
        <v>2</v>
      </c>
      <c r="J62" s="4" t="s">
        <v>46</v>
      </c>
    </row>
    <row r="63" spans="1:10" ht="20.25" x14ac:dyDescent="0.15">
      <c r="A63" s="4" t="s">
        <v>202</v>
      </c>
      <c r="B63" s="4" t="s">
        <v>203</v>
      </c>
      <c r="C63" s="4" t="s">
        <v>196</v>
      </c>
      <c r="D63" s="4" t="s">
        <v>197</v>
      </c>
      <c r="E63" s="4" t="s">
        <v>204</v>
      </c>
      <c r="F63" s="4" t="s">
        <v>74</v>
      </c>
      <c r="G63" s="4" t="s">
        <v>74</v>
      </c>
      <c r="H63" s="4" t="s">
        <v>74</v>
      </c>
      <c r="I63" s="4" t="s">
        <v>74</v>
      </c>
      <c r="J63" s="4" t="s">
        <v>74</v>
      </c>
    </row>
    <row r="64" spans="1:10" ht="20.25" x14ac:dyDescent="0.15">
      <c r="A64" s="4" t="s">
        <v>205</v>
      </c>
      <c r="B64" s="4" t="s">
        <v>206</v>
      </c>
      <c r="C64" s="4" t="s">
        <v>196</v>
      </c>
      <c r="D64" s="4" t="s">
        <v>207</v>
      </c>
      <c r="E64" s="4" t="s">
        <v>208</v>
      </c>
      <c r="F64" s="4">
        <v>4</v>
      </c>
      <c r="G64" s="4">
        <v>86.22</v>
      </c>
      <c r="H64" s="4">
        <f t="shared" ref="H64:H67" si="2">E64*0.6+G64*0.4</f>
        <v>78.25800000000001</v>
      </c>
      <c r="I64" s="4">
        <v>1</v>
      </c>
      <c r="J64" s="4" t="s">
        <v>16</v>
      </c>
    </row>
    <row r="65" spans="1:10" ht="20.25" x14ac:dyDescent="0.15">
      <c r="A65" s="4" t="s">
        <v>209</v>
      </c>
      <c r="B65" s="4" t="s">
        <v>210</v>
      </c>
      <c r="C65" s="4" t="s">
        <v>196</v>
      </c>
      <c r="D65" s="4" t="s">
        <v>207</v>
      </c>
      <c r="E65" s="4" t="s">
        <v>211</v>
      </c>
      <c r="F65" s="4">
        <v>11</v>
      </c>
      <c r="G65" s="4">
        <v>86.1</v>
      </c>
      <c r="H65" s="4">
        <f t="shared" si="2"/>
        <v>69.888000000000005</v>
      </c>
      <c r="I65" s="4">
        <v>2</v>
      </c>
      <c r="J65" s="4" t="s">
        <v>46</v>
      </c>
    </row>
    <row r="66" spans="1:10" ht="20.25" x14ac:dyDescent="0.15">
      <c r="A66" s="4" t="s">
        <v>212</v>
      </c>
      <c r="B66" s="4" t="s">
        <v>213</v>
      </c>
      <c r="C66" s="4" t="s">
        <v>196</v>
      </c>
      <c r="D66" s="4" t="s">
        <v>214</v>
      </c>
      <c r="E66" s="4" t="s">
        <v>215</v>
      </c>
      <c r="F66" s="4">
        <v>13</v>
      </c>
      <c r="G66" s="4">
        <v>85.06</v>
      </c>
      <c r="H66" s="4">
        <f t="shared" si="2"/>
        <v>65.427999999999997</v>
      </c>
      <c r="I66" s="4">
        <v>1</v>
      </c>
      <c r="J66" s="4" t="s">
        <v>16</v>
      </c>
    </row>
    <row r="67" spans="1:10" ht="20.25" x14ac:dyDescent="0.15">
      <c r="A67" s="4" t="s">
        <v>216</v>
      </c>
      <c r="B67" s="4" t="s">
        <v>217</v>
      </c>
      <c r="C67" s="4" t="s">
        <v>196</v>
      </c>
      <c r="D67" s="4" t="s">
        <v>218</v>
      </c>
      <c r="E67" s="4" t="s">
        <v>219</v>
      </c>
      <c r="F67" s="4">
        <v>3</v>
      </c>
      <c r="G67" s="4">
        <v>86.18</v>
      </c>
      <c r="H67" s="4">
        <f t="shared" si="2"/>
        <v>73.358000000000004</v>
      </c>
      <c r="I67" s="4">
        <v>1</v>
      </c>
      <c r="J67" s="4" t="s">
        <v>16</v>
      </c>
    </row>
    <row r="68" spans="1:10" ht="20.25" x14ac:dyDescent="0.15">
      <c r="A68" s="4" t="s">
        <v>220</v>
      </c>
      <c r="B68" s="4" t="s">
        <v>221</v>
      </c>
      <c r="C68" s="4" t="s">
        <v>196</v>
      </c>
      <c r="D68" s="4" t="s">
        <v>218</v>
      </c>
      <c r="E68" s="4" t="s">
        <v>222</v>
      </c>
      <c r="F68" s="4" t="s">
        <v>74</v>
      </c>
      <c r="G68" s="4" t="s">
        <v>74</v>
      </c>
      <c r="H68" s="4" t="s">
        <v>74</v>
      </c>
      <c r="I68" s="4" t="s">
        <v>74</v>
      </c>
      <c r="J68" s="4" t="s">
        <v>74</v>
      </c>
    </row>
    <row r="69" spans="1:10" ht="20.25" x14ac:dyDescent="0.15">
      <c r="A69" s="4" t="s">
        <v>223</v>
      </c>
      <c r="B69" s="4" t="s">
        <v>224</v>
      </c>
      <c r="C69" s="4" t="s">
        <v>196</v>
      </c>
      <c r="D69" s="4" t="s">
        <v>225</v>
      </c>
      <c r="E69" s="4" t="s">
        <v>226</v>
      </c>
      <c r="F69" s="4">
        <v>14</v>
      </c>
      <c r="G69" s="4">
        <v>85.4</v>
      </c>
      <c r="H69" s="4">
        <f t="shared" ref="H69:H72" si="3">E69*0.6+G69*0.4</f>
        <v>74.768000000000001</v>
      </c>
      <c r="I69" s="4">
        <v>1</v>
      </c>
      <c r="J69" s="4" t="s">
        <v>16</v>
      </c>
    </row>
    <row r="70" spans="1:10" ht="20.25" x14ac:dyDescent="0.15">
      <c r="A70" s="4" t="s">
        <v>227</v>
      </c>
      <c r="B70" s="4" t="s">
        <v>228</v>
      </c>
      <c r="C70" s="4" t="s">
        <v>196</v>
      </c>
      <c r="D70" s="4" t="s">
        <v>225</v>
      </c>
      <c r="E70" s="4" t="s">
        <v>229</v>
      </c>
      <c r="F70" s="4">
        <v>15</v>
      </c>
      <c r="G70" s="4">
        <v>85.46</v>
      </c>
      <c r="H70" s="4">
        <f t="shared" si="3"/>
        <v>72.895999999999987</v>
      </c>
      <c r="I70" s="4">
        <v>2</v>
      </c>
      <c r="J70" s="4" t="s">
        <v>16</v>
      </c>
    </row>
    <row r="71" spans="1:10" ht="20.25" x14ac:dyDescent="0.15">
      <c r="A71" s="4" t="s">
        <v>230</v>
      </c>
      <c r="B71" s="4" t="s">
        <v>231</v>
      </c>
      <c r="C71" s="4" t="s">
        <v>196</v>
      </c>
      <c r="D71" s="4" t="s">
        <v>225</v>
      </c>
      <c r="E71" s="4" t="s">
        <v>232</v>
      </c>
      <c r="F71" s="4">
        <v>10</v>
      </c>
      <c r="G71" s="4">
        <v>85.34</v>
      </c>
      <c r="H71" s="4">
        <f t="shared" si="3"/>
        <v>71.84</v>
      </c>
      <c r="I71" s="4">
        <v>3</v>
      </c>
      <c r="J71" s="4" t="s">
        <v>46</v>
      </c>
    </row>
    <row r="72" spans="1:10" ht="20.25" x14ac:dyDescent="0.15">
      <c r="A72" s="4" t="s">
        <v>233</v>
      </c>
      <c r="B72" s="4" t="s">
        <v>234</v>
      </c>
      <c r="C72" s="4" t="s">
        <v>196</v>
      </c>
      <c r="D72" s="4" t="s">
        <v>225</v>
      </c>
      <c r="E72" s="4" t="s">
        <v>235</v>
      </c>
      <c r="F72" s="4">
        <v>12</v>
      </c>
      <c r="G72" s="4">
        <v>85.72</v>
      </c>
      <c r="H72" s="4">
        <f t="shared" si="3"/>
        <v>71.830000000000013</v>
      </c>
      <c r="I72" s="4">
        <v>4</v>
      </c>
      <c r="J72" s="4" t="s">
        <v>46</v>
      </c>
    </row>
    <row r="73" spans="1:10" ht="20.25" x14ac:dyDescent="0.15">
      <c r="A73" s="4" t="s">
        <v>236</v>
      </c>
      <c r="B73" s="4" t="s">
        <v>237</v>
      </c>
      <c r="C73" s="4" t="s">
        <v>196</v>
      </c>
      <c r="D73" s="4" t="s">
        <v>225</v>
      </c>
      <c r="E73" s="4" t="s">
        <v>238</v>
      </c>
      <c r="F73" s="4" t="s">
        <v>74</v>
      </c>
      <c r="G73" s="4" t="s">
        <v>74</v>
      </c>
      <c r="H73" s="4" t="s">
        <v>74</v>
      </c>
      <c r="I73" s="4" t="s">
        <v>74</v>
      </c>
      <c r="J73" s="4" t="s">
        <v>74</v>
      </c>
    </row>
    <row r="74" spans="1:10" ht="20.25" x14ac:dyDescent="0.15">
      <c r="A74" s="4" t="s">
        <v>239</v>
      </c>
      <c r="B74" s="4" t="s">
        <v>240</v>
      </c>
      <c r="C74" s="4" t="s">
        <v>13</v>
      </c>
      <c r="D74" s="4" t="s">
        <v>241</v>
      </c>
      <c r="E74" s="4" t="s">
        <v>15</v>
      </c>
      <c r="F74" s="4">
        <v>9</v>
      </c>
      <c r="G74" s="4">
        <v>84.48</v>
      </c>
      <c r="H74" s="4">
        <f t="shared" ref="H74:H92" si="4">E74*0.6+G74*0.4</f>
        <v>75.569999999999993</v>
      </c>
      <c r="I74" s="4">
        <v>1</v>
      </c>
      <c r="J74" s="4" t="s">
        <v>16</v>
      </c>
    </row>
    <row r="75" spans="1:10" ht="20.25" x14ac:dyDescent="0.15">
      <c r="A75" s="4" t="s">
        <v>242</v>
      </c>
      <c r="B75" s="4" t="s">
        <v>243</v>
      </c>
      <c r="C75" s="4" t="s">
        <v>13</v>
      </c>
      <c r="D75" s="4" t="s">
        <v>241</v>
      </c>
      <c r="E75" s="4" t="s">
        <v>244</v>
      </c>
      <c r="F75" s="4">
        <v>19</v>
      </c>
      <c r="G75" s="4">
        <v>84.58</v>
      </c>
      <c r="H75" s="4">
        <f t="shared" si="4"/>
        <v>74.8</v>
      </c>
      <c r="I75" s="4">
        <v>2</v>
      </c>
      <c r="J75" s="4" t="s">
        <v>46</v>
      </c>
    </row>
    <row r="76" spans="1:10" ht="20.25" x14ac:dyDescent="0.15">
      <c r="A76" s="4" t="s">
        <v>245</v>
      </c>
      <c r="B76" s="4" t="s">
        <v>246</v>
      </c>
      <c r="C76" s="4" t="s">
        <v>13</v>
      </c>
      <c r="D76" s="4" t="s">
        <v>241</v>
      </c>
      <c r="E76" s="4" t="s">
        <v>190</v>
      </c>
      <c r="F76" s="4">
        <v>13</v>
      </c>
      <c r="G76" s="4">
        <v>84.98</v>
      </c>
      <c r="H76" s="4">
        <f t="shared" si="4"/>
        <v>74.582000000000008</v>
      </c>
      <c r="I76" s="4">
        <v>3</v>
      </c>
      <c r="J76" s="4" t="s">
        <v>46</v>
      </c>
    </row>
    <row r="77" spans="1:10" ht="20.25" x14ac:dyDescent="0.15">
      <c r="A77" s="4" t="s">
        <v>247</v>
      </c>
      <c r="B77" s="4" t="s">
        <v>248</v>
      </c>
      <c r="C77" s="4" t="s">
        <v>13</v>
      </c>
      <c r="D77" s="4" t="s">
        <v>249</v>
      </c>
      <c r="E77" s="4" t="s">
        <v>250</v>
      </c>
      <c r="F77" s="4">
        <v>14</v>
      </c>
      <c r="G77" s="4">
        <v>84.82</v>
      </c>
      <c r="H77" s="4">
        <f t="shared" si="4"/>
        <v>74.181999999999988</v>
      </c>
      <c r="I77" s="4">
        <v>1</v>
      </c>
      <c r="J77" s="4" t="s">
        <v>16</v>
      </c>
    </row>
    <row r="78" spans="1:10" ht="20.25" x14ac:dyDescent="0.15">
      <c r="A78" s="4" t="s">
        <v>251</v>
      </c>
      <c r="B78" s="4" t="s">
        <v>252</v>
      </c>
      <c r="C78" s="4" t="s">
        <v>13</v>
      </c>
      <c r="D78" s="4" t="s">
        <v>249</v>
      </c>
      <c r="E78" s="4" t="s">
        <v>253</v>
      </c>
      <c r="F78" s="4">
        <v>5</v>
      </c>
      <c r="G78" s="4">
        <v>85.6</v>
      </c>
      <c r="H78" s="4">
        <f t="shared" si="4"/>
        <v>74.085999999999999</v>
      </c>
      <c r="I78" s="4">
        <v>2</v>
      </c>
      <c r="J78" s="4" t="s">
        <v>16</v>
      </c>
    </row>
    <row r="79" spans="1:10" ht="20.25" x14ac:dyDescent="0.15">
      <c r="A79" s="4" t="s">
        <v>254</v>
      </c>
      <c r="B79" s="4" t="s">
        <v>255</v>
      </c>
      <c r="C79" s="4" t="s">
        <v>13</v>
      </c>
      <c r="D79" s="4" t="s">
        <v>249</v>
      </c>
      <c r="E79" s="4" t="s">
        <v>256</v>
      </c>
      <c r="F79" s="4">
        <v>8</v>
      </c>
      <c r="G79" s="4">
        <v>85.28</v>
      </c>
      <c r="H79" s="4">
        <f t="shared" si="4"/>
        <v>73.771999999999991</v>
      </c>
      <c r="I79" s="4">
        <v>3</v>
      </c>
      <c r="J79" s="4" t="s">
        <v>46</v>
      </c>
    </row>
    <row r="80" spans="1:10" ht="20.25" x14ac:dyDescent="0.15">
      <c r="A80" s="4" t="s">
        <v>257</v>
      </c>
      <c r="B80" s="4" t="s">
        <v>258</v>
      </c>
      <c r="C80" s="4" t="s">
        <v>13</v>
      </c>
      <c r="D80" s="4" t="s">
        <v>249</v>
      </c>
      <c r="E80" s="4" t="s">
        <v>259</v>
      </c>
      <c r="F80" s="4">
        <v>4</v>
      </c>
      <c r="G80" s="4">
        <v>86.1</v>
      </c>
      <c r="H80" s="4">
        <f t="shared" si="4"/>
        <v>73.626000000000005</v>
      </c>
      <c r="I80" s="4">
        <v>4</v>
      </c>
      <c r="J80" s="4" t="s">
        <v>46</v>
      </c>
    </row>
    <row r="81" spans="1:10" ht="20.25" x14ac:dyDescent="0.15">
      <c r="A81" s="4" t="s">
        <v>260</v>
      </c>
      <c r="B81" s="4" t="s">
        <v>261</v>
      </c>
      <c r="C81" s="4" t="s">
        <v>13</v>
      </c>
      <c r="D81" s="4" t="s">
        <v>249</v>
      </c>
      <c r="E81" s="4" t="s">
        <v>262</v>
      </c>
      <c r="F81" s="4">
        <v>3</v>
      </c>
      <c r="G81" s="4">
        <v>85.24</v>
      </c>
      <c r="H81" s="4">
        <f t="shared" si="4"/>
        <v>73.605999999999995</v>
      </c>
      <c r="I81" s="4">
        <v>5</v>
      </c>
      <c r="J81" s="4" t="s">
        <v>46</v>
      </c>
    </row>
    <row r="82" spans="1:10" ht="20.25" x14ac:dyDescent="0.15">
      <c r="A82" s="4" t="s">
        <v>263</v>
      </c>
      <c r="B82" s="4" t="s">
        <v>264</v>
      </c>
      <c r="C82" s="4" t="s">
        <v>13</v>
      </c>
      <c r="D82" s="4" t="s">
        <v>249</v>
      </c>
      <c r="E82" s="4" t="s">
        <v>265</v>
      </c>
      <c r="F82" s="4">
        <v>6</v>
      </c>
      <c r="G82" s="4">
        <v>84.26</v>
      </c>
      <c r="H82" s="4">
        <f t="shared" si="4"/>
        <v>72.956000000000003</v>
      </c>
      <c r="I82" s="4">
        <v>6</v>
      </c>
      <c r="J82" s="4" t="s">
        <v>46</v>
      </c>
    </row>
    <row r="83" spans="1:10" ht="20.25" x14ac:dyDescent="0.15">
      <c r="A83" s="4" t="s">
        <v>266</v>
      </c>
      <c r="B83" s="4" t="s">
        <v>267</v>
      </c>
      <c r="C83" s="4" t="s">
        <v>13</v>
      </c>
      <c r="D83" s="4" t="s">
        <v>268</v>
      </c>
      <c r="E83" s="4" t="s">
        <v>269</v>
      </c>
      <c r="F83" s="4">
        <v>16</v>
      </c>
      <c r="G83" s="4">
        <v>85.42</v>
      </c>
      <c r="H83" s="4">
        <f t="shared" si="4"/>
        <v>79.161999999999992</v>
      </c>
      <c r="I83" s="4">
        <v>1</v>
      </c>
      <c r="J83" s="4" t="s">
        <v>16</v>
      </c>
    </row>
    <row r="84" spans="1:10" ht="20.25" x14ac:dyDescent="0.15">
      <c r="A84" s="4" t="s">
        <v>270</v>
      </c>
      <c r="B84" s="4" t="s">
        <v>271</v>
      </c>
      <c r="C84" s="4" t="s">
        <v>13</v>
      </c>
      <c r="D84" s="4" t="s">
        <v>268</v>
      </c>
      <c r="E84" s="4" t="s">
        <v>272</v>
      </c>
      <c r="F84" s="4">
        <v>12</v>
      </c>
      <c r="G84" s="4">
        <v>85.04</v>
      </c>
      <c r="H84" s="4">
        <f t="shared" si="4"/>
        <v>76.921999999999997</v>
      </c>
      <c r="I84" s="4">
        <v>2</v>
      </c>
      <c r="J84" s="4" t="s">
        <v>46</v>
      </c>
    </row>
    <row r="85" spans="1:10" ht="20.25" x14ac:dyDescent="0.15">
      <c r="A85" s="4" t="s">
        <v>273</v>
      </c>
      <c r="B85" s="4" t="s">
        <v>274</v>
      </c>
      <c r="C85" s="4" t="s">
        <v>163</v>
      </c>
      <c r="D85" s="4" t="s">
        <v>275</v>
      </c>
      <c r="E85" s="4" t="s">
        <v>276</v>
      </c>
      <c r="F85" s="4">
        <v>17</v>
      </c>
      <c r="G85" s="4">
        <v>86.1</v>
      </c>
      <c r="H85" s="4">
        <f t="shared" si="4"/>
        <v>80.549999999999983</v>
      </c>
      <c r="I85" s="4">
        <v>1</v>
      </c>
      <c r="J85" s="4" t="s">
        <v>16</v>
      </c>
    </row>
    <row r="86" spans="1:10" ht="20.25" x14ac:dyDescent="0.15">
      <c r="A86" s="4" t="s">
        <v>277</v>
      </c>
      <c r="B86" s="4" t="s">
        <v>278</v>
      </c>
      <c r="C86" s="4" t="s">
        <v>163</v>
      </c>
      <c r="D86" s="4" t="s">
        <v>275</v>
      </c>
      <c r="E86" s="4" t="s">
        <v>279</v>
      </c>
      <c r="F86" s="4">
        <v>18</v>
      </c>
      <c r="G86" s="4">
        <v>86</v>
      </c>
      <c r="H86" s="4">
        <f t="shared" si="4"/>
        <v>78.289999999999992</v>
      </c>
      <c r="I86" s="4">
        <v>2</v>
      </c>
      <c r="J86" s="4" t="s">
        <v>46</v>
      </c>
    </row>
    <row r="87" spans="1:10" ht="20.25" x14ac:dyDescent="0.15">
      <c r="A87" s="4" t="s">
        <v>280</v>
      </c>
      <c r="B87" s="4" t="s">
        <v>281</v>
      </c>
      <c r="C87" s="4" t="s">
        <v>163</v>
      </c>
      <c r="D87" s="4" t="s">
        <v>275</v>
      </c>
      <c r="E87" s="4" t="s">
        <v>282</v>
      </c>
      <c r="F87" s="4">
        <v>11</v>
      </c>
      <c r="G87" s="4">
        <v>84.04</v>
      </c>
      <c r="H87" s="4">
        <f t="shared" si="4"/>
        <v>77.53</v>
      </c>
      <c r="I87" s="4">
        <v>3</v>
      </c>
      <c r="J87" s="4" t="s">
        <v>46</v>
      </c>
    </row>
    <row r="88" spans="1:10" ht="20.25" x14ac:dyDescent="0.15">
      <c r="A88" s="4" t="s">
        <v>283</v>
      </c>
      <c r="B88" s="4" t="s">
        <v>284</v>
      </c>
      <c r="C88" s="4" t="s">
        <v>163</v>
      </c>
      <c r="D88" s="4" t="s">
        <v>285</v>
      </c>
      <c r="E88" s="4" t="s">
        <v>286</v>
      </c>
      <c r="F88" s="4">
        <v>10</v>
      </c>
      <c r="G88" s="4">
        <v>86.94</v>
      </c>
      <c r="H88" s="4">
        <f t="shared" si="4"/>
        <v>81.822000000000003</v>
      </c>
      <c r="I88" s="4">
        <v>1</v>
      </c>
      <c r="J88" s="4" t="s">
        <v>16</v>
      </c>
    </row>
    <row r="89" spans="1:10" ht="20.25" x14ac:dyDescent="0.15">
      <c r="A89" s="4" t="s">
        <v>287</v>
      </c>
      <c r="B89" s="4" t="s">
        <v>288</v>
      </c>
      <c r="C89" s="4" t="s">
        <v>163</v>
      </c>
      <c r="D89" s="4" t="s">
        <v>285</v>
      </c>
      <c r="E89" s="4" t="s">
        <v>289</v>
      </c>
      <c r="F89" s="4">
        <v>15</v>
      </c>
      <c r="G89" s="4">
        <v>85.58</v>
      </c>
      <c r="H89" s="4">
        <f t="shared" si="4"/>
        <v>79.268000000000001</v>
      </c>
      <c r="I89" s="4">
        <v>2</v>
      </c>
      <c r="J89" s="4" t="s">
        <v>46</v>
      </c>
    </row>
    <row r="90" spans="1:10" ht="20.25" x14ac:dyDescent="0.15">
      <c r="A90" s="4" t="s">
        <v>290</v>
      </c>
      <c r="B90" s="4" t="s">
        <v>291</v>
      </c>
      <c r="C90" s="4" t="s">
        <v>163</v>
      </c>
      <c r="D90" s="4" t="s">
        <v>285</v>
      </c>
      <c r="E90" s="4" t="s">
        <v>292</v>
      </c>
      <c r="F90" s="4">
        <v>20</v>
      </c>
      <c r="G90" s="4">
        <v>85</v>
      </c>
      <c r="H90" s="4">
        <f t="shared" si="4"/>
        <v>77.650000000000006</v>
      </c>
      <c r="I90" s="4">
        <v>3</v>
      </c>
      <c r="J90" s="4" t="s">
        <v>46</v>
      </c>
    </row>
    <row r="91" spans="1:10" ht="20.25" x14ac:dyDescent="0.15">
      <c r="A91" s="4" t="s">
        <v>293</v>
      </c>
      <c r="B91" s="4" t="s">
        <v>294</v>
      </c>
      <c r="C91" s="4" t="s">
        <v>196</v>
      </c>
      <c r="D91" s="4" t="s">
        <v>295</v>
      </c>
      <c r="E91" s="4" t="s">
        <v>296</v>
      </c>
      <c r="F91" s="4">
        <v>1</v>
      </c>
      <c r="G91" s="4">
        <v>83.34</v>
      </c>
      <c r="H91" s="4">
        <f t="shared" si="4"/>
        <v>70.794000000000011</v>
      </c>
      <c r="I91" s="4">
        <v>1</v>
      </c>
      <c r="J91" s="4" t="s">
        <v>16</v>
      </c>
    </row>
    <row r="92" spans="1:10" ht="20.25" x14ac:dyDescent="0.15">
      <c r="A92" s="4" t="s">
        <v>297</v>
      </c>
      <c r="B92" s="4" t="s">
        <v>298</v>
      </c>
      <c r="C92" s="4" t="s">
        <v>196</v>
      </c>
      <c r="D92" s="4" t="s">
        <v>295</v>
      </c>
      <c r="E92" s="4" t="s">
        <v>299</v>
      </c>
      <c r="F92" s="4">
        <v>2</v>
      </c>
      <c r="G92" s="4">
        <v>83</v>
      </c>
      <c r="H92" s="4">
        <f t="shared" si="4"/>
        <v>68.858000000000004</v>
      </c>
      <c r="I92" s="4">
        <v>2</v>
      </c>
      <c r="J92" s="4" t="s">
        <v>46</v>
      </c>
    </row>
    <row r="93" spans="1:10" ht="20.25" x14ac:dyDescent="0.15">
      <c r="A93" s="4">
        <v>52248061619</v>
      </c>
      <c r="B93" s="4" t="s">
        <v>300</v>
      </c>
      <c r="C93" s="4" t="s">
        <v>196</v>
      </c>
      <c r="D93" s="4" t="s">
        <v>295</v>
      </c>
      <c r="E93" s="4">
        <v>58.13</v>
      </c>
      <c r="F93" s="4" t="s">
        <v>74</v>
      </c>
      <c r="G93" s="4" t="s">
        <v>74</v>
      </c>
      <c r="H93" s="4" t="s">
        <v>74</v>
      </c>
      <c r="I93" s="4" t="s">
        <v>74</v>
      </c>
      <c r="J93" s="4" t="s">
        <v>74</v>
      </c>
    </row>
    <row r="94" spans="1:10" ht="20.25" x14ac:dyDescent="0.15">
      <c r="A94" s="4" t="s">
        <v>301</v>
      </c>
      <c r="B94" s="4" t="s">
        <v>302</v>
      </c>
      <c r="C94" s="4" t="s">
        <v>196</v>
      </c>
      <c r="D94" s="4" t="s">
        <v>303</v>
      </c>
      <c r="E94" s="4" t="s">
        <v>304</v>
      </c>
      <c r="F94" s="4">
        <v>7</v>
      </c>
      <c r="G94" s="4">
        <v>85.74</v>
      </c>
      <c r="H94" s="4">
        <f>E94*0.6+G94*0.4</f>
        <v>78.150000000000006</v>
      </c>
      <c r="I94" s="4">
        <v>1</v>
      </c>
      <c r="J94" s="4" t="s">
        <v>16</v>
      </c>
    </row>
    <row r="95" spans="1:10" ht="20.25" x14ac:dyDescent="0.15">
      <c r="A95" s="4" t="s">
        <v>305</v>
      </c>
      <c r="B95" s="4" t="s">
        <v>306</v>
      </c>
      <c r="C95" s="4" t="s">
        <v>196</v>
      </c>
      <c r="D95" s="4" t="s">
        <v>303</v>
      </c>
      <c r="E95" s="4" t="s">
        <v>307</v>
      </c>
      <c r="F95" s="4">
        <v>21</v>
      </c>
      <c r="G95" s="4">
        <v>85.4</v>
      </c>
      <c r="H95" s="4">
        <f>E95*0.6+G95*0.4</f>
        <v>76.622</v>
      </c>
      <c r="I95" s="4">
        <v>2</v>
      </c>
      <c r="J95" s="4" t="s">
        <v>46</v>
      </c>
    </row>
  </sheetData>
  <autoFilter ref="A3:J26">
    <sortState ref="A4:J26">
      <sortCondition ref="D3"/>
    </sortState>
  </autoFilter>
  <mergeCells count="1">
    <mergeCell ref="A1:J2"/>
  </mergeCells>
  <phoneticPr fontId="5" type="noConversion"/>
  <printOptions horizontalCentered="1" verticalCentered="1"/>
  <pageMargins left="0.35416666666666702" right="0.27500000000000002" top="0.37361111111111101" bottom="0.37361111111111101" header="0.31458333333333299" footer="0.27500000000000002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2024.10.13上午</vt:lpstr>
      <vt:lpstr>'2024.10.13上午'!Print_Titles</vt:lpstr>
      <vt:lpstr>第55岗位</vt:lpstr>
      <vt:lpstr>第63岗位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2024-10-13T08:42:00Z</dcterms:created>
  <dcterms:modified xsi:type="dcterms:W3CDTF">2024-10-14T03:49:26Z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3D43334127244082A84C44774143F230_11</vt:lpwstr>
  </property>
  <property fmtid="{D5CDD505-2E9C-101B-9397-08002B2CF9AE}" pid="3" name="KSOProductBuildVer">
    <vt:lpwstr>2052-11.1.0.10976</vt:lpwstr>
  </property>
</Properties>
</file>