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50" activeTab="0"/>
  </bookViews>
  <sheets>
    <sheet name="中央资金" sheetId="1" r:id="rId1"/>
    <sheet name="省级资金" sheetId="2" r:id="rId2"/>
  </sheets>
  <definedNames/>
  <calcPr fullCalcOnLoad="1"/>
</workbook>
</file>

<file path=xl/sharedStrings.xml><?xml version="1.0" encoding="utf-8"?>
<sst xmlns="http://schemas.openxmlformats.org/spreadsheetml/2006/main" count="175" uniqueCount="74">
  <si>
    <t>附件1</t>
  </si>
  <si>
    <t>忻州市2018-2020年中央土壤专项资金项目公示表</t>
  </si>
  <si>
    <t>填报单位：</t>
  </si>
  <si>
    <t>填报截至日期：2020 年 5月 28日</t>
  </si>
  <si>
    <t xml:space="preserve">                                      金额单位：万元</t>
  </si>
  <si>
    <t>序号</t>
  </si>
  <si>
    <t>年度（项目类型）</t>
  </si>
  <si>
    <t>省份</t>
  </si>
  <si>
    <t>地市</t>
  </si>
  <si>
    <t>区县</t>
  </si>
  <si>
    <t>项目
名称</t>
  </si>
  <si>
    <t>项目建设主要内容</t>
  </si>
  <si>
    <t>项目承担单位</t>
  </si>
  <si>
    <t>总投资</t>
  </si>
  <si>
    <t>中央资金</t>
  </si>
  <si>
    <t>其他资金</t>
  </si>
  <si>
    <t>项目进度</t>
  </si>
  <si>
    <t>备注</t>
  </si>
  <si>
    <t>预算</t>
  </si>
  <si>
    <t>已拨付到项目单位资金</t>
  </si>
  <si>
    <t>未拨付到项目单位资金</t>
  </si>
  <si>
    <t>企业自筹</t>
  </si>
  <si>
    <t>地方财政资金</t>
  </si>
  <si>
    <t>未开工</t>
  </si>
  <si>
    <t>正在实施</t>
  </si>
  <si>
    <t>已建成投运</t>
  </si>
  <si>
    <t>省级财政</t>
  </si>
  <si>
    <t>市级财政</t>
  </si>
  <si>
    <t>县级财政</t>
  </si>
  <si>
    <t>已支出</t>
  </si>
  <si>
    <t>已到位</t>
  </si>
  <si>
    <t>需说明未开工原因，中央资金是否拨付等情况</t>
  </si>
  <si>
    <t>需说明项目具体进度，形成的实物量，中央资金拨付等情况</t>
  </si>
  <si>
    <t>需说明是否竣工验收，产生的环境效益，中央资金拨付等情况</t>
  </si>
  <si>
    <t>小计</t>
  </si>
  <si>
    <t>山西</t>
  </si>
  <si>
    <t>忻州</t>
  </si>
  <si>
    <t>原平钢厂污染土地修复治理方案编制</t>
  </si>
  <si>
    <t>忻州市生态环境局</t>
  </si>
  <si>
    <t>完工</t>
  </si>
  <si>
    <t>晋财建二【2019】1号，忻财建二【2019】35号</t>
  </si>
  <si>
    <t>用于云马焦化厂污染场地修复项目一期工程效果评估费用</t>
  </si>
  <si>
    <t>晋财建二【2019】1号，忻财建二【2019】64号</t>
  </si>
  <si>
    <t>市级</t>
  </si>
  <si>
    <t>全市近400个尾矿库和地块调查经费</t>
  </si>
  <si>
    <t>市生态环境局</t>
  </si>
  <si>
    <t>晋财建二【2019】1号，忻财建二【2019】80号</t>
  </si>
  <si>
    <t>晋财建二【2019】124号，忻财建二【2019】80号</t>
  </si>
  <si>
    <t>忻州市2018-2020年省级土壤专项资金项目公示表</t>
  </si>
  <si>
    <t>填报截至日期：2020年 5月28日</t>
  </si>
  <si>
    <t>金额单位：万元</t>
  </si>
  <si>
    <t>忻州市</t>
  </si>
  <si>
    <t>忻州市环保局监测站土壤环境检测仪器购置</t>
  </si>
  <si>
    <t>忻州市H环境监测站</t>
  </si>
  <si>
    <t>已完成</t>
  </si>
  <si>
    <t>晋财建二【2017】277号，忻财建二【2018】22号</t>
  </si>
  <si>
    <t>市放射源智能综合监管暨应急预警监控平台建设经费</t>
  </si>
  <si>
    <t>忻州市环保局</t>
  </si>
  <si>
    <t>晋财建二【2017】277号，忻财建二【2018】105号</t>
  </si>
  <si>
    <t>原平市</t>
  </si>
  <si>
    <t>原平钢铁有限公司工业污染场地土壤调查及风险评估项目</t>
  </si>
  <si>
    <t>采样、勘探、分析、风险评估等，调查</t>
  </si>
  <si>
    <t>晋财建二【2017】277号，忻财建二【2018】34号</t>
  </si>
  <si>
    <t>忻州市重点行业企业用地调查信息采集工作经费</t>
  </si>
  <si>
    <t>晋财建二【2017】277号，忻财建二【2018】43号</t>
  </si>
  <si>
    <t>建设市县视频会议系统</t>
  </si>
  <si>
    <t>晋财建二【2017】277号，忻财建二【2019】10号</t>
  </si>
  <si>
    <t>晋财建二【2017】277号，忻财建二【2019】35号</t>
  </si>
  <si>
    <t>第二次污染源普查项目经费</t>
  </si>
  <si>
    <t>晋财建二【2017】277号，忻财建二【2019】17号</t>
  </si>
  <si>
    <t>散煤治理方案及建设清洁取暖可视化平台</t>
  </si>
  <si>
    <t>晋财建二【2017】277号，忻财建二【2019】34号</t>
  </si>
  <si>
    <t>本级</t>
  </si>
  <si>
    <t>未下达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</si>
</sst>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方正宋黑简体"/>
      <family val="0"/>
    </font>
    <font>
      <sz val="18"/>
      <color indexed="8"/>
      <name val="黑体"/>
      <family val="0"/>
    </font>
    <font>
      <sz val="20"/>
      <color indexed="8"/>
      <name val="华文中宋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0"/>
    </font>
    <font>
      <sz val="12"/>
      <name val="黑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color indexed="8"/>
      <name val="Calibri Light"/>
      <family val="0"/>
    </font>
    <font>
      <sz val="14"/>
      <color indexed="8"/>
      <name val="Calibri Light"/>
      <family val="0"/>
    </font>
    <font>
      <b/>
      <sz val="10"/>
      <color indexed="8"/>
      <name val="Calibri Light"/>
      <family val="0"/>
    </font>
    <font>
      <sz val="10"/>
      <color theme="1"/>
      <name val="Calibri Light"/>
      <family val="0"/>
    </font>
    <font>
      <sz val="12"/>
      <color theme="1"/>
      <name val="黑体"/>
      <family val="0"/>
    </font>
    <font>
      <sz val="10"/>
      <name val="Calibri Light"/>
      <family val="0"/>
    </font>
    <font>
      <sz val="10"/>
      <color rgb="FFFF0000"/>
      <name val="Calibri Light"/>
      <family val="0"/>
    </font>
    <font>
      <sz val="12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22" fillId="8" borderId="0" applyNumberFormat="0" applyBorder="0" applyAlignment="0" applyProtection="0"/>
    <xf numFmtId="0" fontId="28" fillId="0" borderId="5" applyNumberFormat="0" applyFill="0" applyAlignment="0" applyProtection="0"/>
    <xf numFmtId="0" fontId="22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>
      <alignment/>
      <protection/>
    </xf>
  </cellStyleXfs>
  <cellXfs count="78"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/>
    </xf>
    <xf numFmtId="0" fontId="35" fillId="0" borderId="13" xfId="0" applyNumberFormat="1" applyFont="1" applyFill="1" applyBorder="1" applyAlignment="1">
      <alignment vertical="center" wrapText="1"/>
    </xf>
    <xf numFmtId="176" fontId="35" fillId="0" borderId="13" xfId="0" applyNumberFormat="1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69" zoomScaleNormal="69" workbookViewId="0" topLeftCell="A1">
      <pane ySplit="6" topLeftCell="A10" activePane="bottomLeft" state="frozen"/>
      <selection pane="bottomLeft" activeCell="A2" sqref="A2:X2"/>
    </sheetView>
  </sheetViews>
  <sheetFormatPr defaultColWidth="9.00390625" defaultRowHeight="13.5"/>
  <cols>
    <col min="1" max="1" width="5.75390625" style="32" customWidth="1"/>
    <col min="2" max="2" width="7.375" style="32" customWidth="1"/>
    <col min="3" max="3" width="8.50390625" style="32" customWidth="1"/>
    <col min="4" max="4" width="5.875" style="32" customWidth="1"/>
    <col min="5" max="5" width="7.375" style="32" customWidth="1"/>
    <col min="6" max="6" width="12.875" style="32" customWidth="1"/>
    <col min="7" max="7" width="10.375" style="32" customWidth="1"/>
    <col min="8" max="8" width="12.25390625" style="32" customWidth="1"/>
    <col min="9" max="9" width="8.375" style="32" customWidth="1"/>
    <col min="10" max="10" width="12.875" style="32" customWidth="1"/>
    <col min="11" max="11" width="13.25390625" style="32" customWidth="1"/>
    <col min="12" max="12" width="4.25390625" style="32" customWidth="1"/>
    <col min="13" max="13" width="5.125" style="32" customWidth="1"/>
    <col min="14" max="14" width="6.375" style="32" customWidth="1"/>
    <col min="15" max="15" width="4.375" style="32" customWidth="1"/>
    <col min="16" max="16" width="3.625" style="32" customWidth="1"/>
    <col min="17" max="17" width="4.00390625" style="32" customWidth="1"/>
    <col min="18" max="18" width="4.75390625" style="32" customWidth="1"/>
    <col min="19" max="20" width="3.75390625" style="32" customWidth="1"/>
    <col min="21" max="21" width="12.00390625" style="32" customWidth="1"/>
    <col min="22" max="23" width="13.625" style="32" customWidth="1"/>
    <col min="24" max="24" width="10.25390625" style="32" customWidth="1"/>
    <col min="25" max="251" width="9.00390625" style="32" customWidth="1"/>
  </cols>
  <sheetData>
    <row r="1" spans="1:2" ht="26.25" customHeight="1">
      <c r="A1" s="33" t="s">
        <v>0</v>
      </c>
      <c r="B1" s="33"/>
    </row>
    <row r="2" spans="1:24" ht="5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31" customFormat="1" ht="42" customHeight="1">
      <c r="A3" s="35" t="s">
        <v>2</v>
      </c>
      <c r="B3" s="36"/>
      <c r="C3" s="36"/>
      <c r="D3" s="36"/>
      <c r="E3" s="36"/>
      <c r="F3" s="37"/>
      <c r="G3" s="38" t="s">
        <v>3</v>
      </c>
      <c r="H3" s="38"/>
      <c r="I3" s="38"/>
      <c r="J3" s="38"/>
      <c r="K3" s="38"/>
      <c r="L3" s="38"/>
      <c r="M3" s="38"/>
      <c r="N3" s="38"/>
      <c r="O3" s="38"/>
      <c r="P3" s="38"/>
      <c r="Q3" s="70" t="s">
        <v>4</v>
      </c>
      <c r="R3" s="71"/>
      <c r="S3" s="71"/>
      <c r="T3" s="71"/>
      <c r="U3" s="71"/>
      <c r="V3" s="71"/>
      <c r="W3" s="71"/>
      <c r="X3" s="72"/>
    </row>
    <row r="4" spans="1:24" s="31" customFormat="1" ht="23.25" customHeight="1">
      <c r="A4" s="39" t="s">
        <v>5</v>
      </c>
      <c r="B4" s="39" t="s">
        <v>6</v>
      </c>
      <c r="C4" s="39" t="s">
        <v>7</v>
      </c>
      <c r="D4" s="39" t="s">
        <v>8</v>
      </c>
      <c r="E4" s="39" t="s">
        <v>9</v>
      </c>
      <c r="F4" s="39" t="s">
        <v>10</v>
      </c>
      <c r="G4" s="39" t="s">
        <v>11</v>
      </c>
      <c r="H4" s="39" t="s">
        <v>12</v>
      </c>
      <c r="I4" s="39" t="s">
        <v>13</v>
      </c>
      <c r="J4" s="39" t="s">
        <v>14</v>
      </c>
      <c r="K4" s="39"/>
      <c r="L4" s="39"/>
      <c r="M4" s="39"/>
      <c r="N4" s="39"/>
      <c r="O4" s="39" t="s">
        <v>15</v>
      </c>
      <c r="P4" s="39"/>
      <c r="Q4" s="39"/>
      <c r="R4" s="39"/>
      <c r="S4" s="39"/>
      <c r="T4" s="39"/>
      <c r="U4" s="39" t="s">
        <v>16</v>
      </c>
      <c r="V4" s="39"/>
      <c r="W4" s="39"/>
      <c r="X4" s="39" t="s">
        <v>17</v>
      </c>
    </row>
    <row r="5" spans="1:24" s="31" customFormat="1" ht="32.25" customHeight="1">
      <c r="A5" s="39"/>
      <c r="B5" s="39"/>
      <c r="C5" s="39"/>
      <c r="D5" s="39"/>
      <c r="E5" s="39"/>
      <c r="F5" s="39"/>
      <c r="G5" s="39"/>
      <c r="H5" s="39"/>
      <c r="I5" s="39"/>
      <c r="J5" s="39" t="s">
        <v>18</v>
      </c>
      <c r="K5" s="39" t="s">
        <v>19</v>
      </c>
      <c r="L5" s="39" t="s">
        <v>20</v>
      </c>
      <c r="M5" s="39"/>
      <c r="N5" s="39"/>
      <c r="O5" s="39" t="s">
        <v>21</v>
      </c>
      <c r="P5" s="39"/>
      <c r="Q5" s="39" t="s">
        <v>22</v>
      </c>
      <c r="R5" s="39"/>
      <c r="S5" s="39" t="s">
        <v>15</v>
      </c>
      <c r="T5" s="39"/>
      <c r="U5" s="39" t="s">
        <v>23</v>
      </c>
      <c r="V5" s="39" t="s">
        <v>24</v>
      </c>
      <c r="W5" s="39" t="s">
        <v>25</v>
      </c>
      <c r="X5" s="39"/>
    </row>
    <row r="6" spans="1:24" s="31" customFormat="1" ht="75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 t="s">
        <v>26</v>
      </c>
      <c r="M6" s="39" t="s">
        <v>27</v>
      </c>
      <c r="N6" s="39" t="s">
        <v>28</v>
      </c>
      <c r="O6" s="39" t="s">
        <v>18</v>
      </c>
      <c r="P6" s="39" t="s">
        <v>29</v>
      </c>
      <c r="Q6" s="39" t="s">
        <v>18</v>
      </c>
      <c r="R6" s="39" t="s">
        <v>19</v>
      </c>
      <c r="S6" s="39" t="s">
        <v>18</v>
      </c>
      <c r="T6" s="39" t="s">
        <v>30</v>
      </c>
      <c r="U6" s="39" t="s">
        <v>31</v>
      </c>
      <c r="V6" s="39" t="s">
        <v>32</v>
      </c>
      <c r="W6" s="39" t="s">
        <v>33</v>
      </c>
      <c r="X6" s="39"/>
    </row>
    <row r="7" spans="1:24" ht="39.75" customHeight="1">
      <c r="A7" s="40">
        <v>2018</v>
      </c>
      <c r="B7" s="40"/>
      <c r="C7" s="40"/>
      <c r="D7" s="40"/>
      <c r="E7" s="40"/>
      <c r="F7" s="41" t="s">
        <v>34</v>
      </c>
      <c r="G7" s="42"/>
      <c r="H7" s="42"/>
      <c r="I7" s="59"/>
      <c r="J7" s="60">
        <v>331.44</v>
      </c>
      <c r="K7" s="45">
        <v>20.915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62"/>
      <c r="X7" s="73"/>
    </row>
    <row r="8" spans="1:24" ht="84.75" customHeight="1">
      <c r="A8" s="43">
        <v>1</v>
      </c>
      <c r="B8" s="43">
        <v>2018</v>
      </c>
      <c r="C8" s="44" t="s">
        <v>35</v>
      </c>
      <c r="D8" s="45" t="s">
        <v>36</v>
      </c>
      <c r="E8" s="46"/>
      <c r="F8" s="8" t="s">
        <v>37</v>
      </c>
      <c r="G8" s="8" t="s">
        <v>37</v>
      </c>
      <c r="H8" s="47" t="s">
        <v>38</v>
      </c>
      <c r="I8" s="61">
        <v>20.915</v>
      </c>
      <c r="J8" s="61">
        <v>20.915</v>
      </c>
      <c r="K8" s="61">
        <v>20.915</v>
      </c>
      <c r="L8" s="62"/>
      <c r="M8" s="62"/>
      <c r="N8" s="62"/>
      <c r="O8" s="62"/>
      <c r="P8" s="62"/>
      <c r="Q8" s="74"/>
      <c r="R8" s="62"/>
      <c r="S8" s="62"/>
      <c r="T8" s="62"/>
      <c r="U8" s="62"/>
      <c r="V8" s="62"/>
      <c r="W8" s="62" t="s">
        <v>39</v>
      </c>
      <c r="X8" s="28" t="s">
        <v>40</v>
      </c>
    </row>
    <row r="9" spans="1:24" ht="84.75" customHeight="1">
      <c r="A9" s="48">
        <v>2</v>
      </c>
      <c r="B9" s="43">
        <v>2018</v>
      </c>
      <c r="C9" s="44" t="s">
        <v>35</v>
      </c>
      <c r="D9" s="45" t="s">
        <v>36</v>
      </c>
      <c r="E9" s="46"/>
      <c r="F9" s="16" t="s">
        <v>41</v>
      </c>
      <c r="G9" s="16" t="s">
        <v>41</v>
      </c>
      <c r="H9" s="19" t="s">
        <v>38</v>
      </c>
      <c r="I9" s="63">
        <v>77.5</v>
      </c>
      <c r="J9" s="64">
        <v>77.5</v>
      </c>
      <c r="K9" s="64">
        <v>77.5</v>
      </c>
      <c r="L9" s="65"/>
      <c r="M9" s="65"/>
      <c r="N9" s="65"/>
      <c r="O9" s="65"/>
      <c r="P9" s="65"/>
      <c r="Q9" s="75"/>
      <c r="R9" s="65"/>
      <c r="S9" s="65"/>
      <c r="T9" s="65"/>
      <c r="U9" s="65"/>
      <c r="V9" s="65"/>
      <c r="W9" s="65" t="s">
        <v>39</v>
      </c>
      <c r="X9" s="76" t="s">
        <v>42</v>
      </c>
    </row>
    <row r="10" spans="1:24" ht="58.5" customHeight="1">
      <c r="A10" s="48">
        <v>3</v>
      </c>
      <c r="B10" s="48">
        <v>2018</v>
      </c>
      <c r="C10" s="49" t="s">
        <v>35</v>
      </c>
      <c r="D10" s="50" t="s">
        <v>36</v>
      </c>
      <c r="E10" s="51" t="s">
        <v>43</v>
      </c>
      <c r="F10" s="16"/>
      <c r="G10" s="16" t="s">
        <v>44</v>
      </c>
      <c r="H10" s="19" t="s">
        <v>45</v>
      </c>
      <c r="I10" s="63">
        <v>233.025</v>
      </c>
      <c r="J10" s="66">
        <v>233.025</v>
      </c>
      <c r="K10" s="66">
        <v>233.025</v>
      </c>
      <c r="L10" s="65"/>
      <c r="M10" s="65"/>
      <c r="N10" s="65"/>
      <c r="O10" s="65"/>
      <c r="P10" s="65"/>
      <c r="Q10" s="75"/>
      <c r="R10" s="65"/>
      <c r="S10" s="65"/>
      <c r="T10" s="65"/>
      <c r="U10" s="65"/>
      <c r="V10" s="65"/>
      <c r="W10" s="65"/>
      <c r="X10" s="76" t="s">
        <v>46</v>
      </c>
    </row>
    <row r="11" spans="1:25" ht="30.75" customHeight="1">
      <c r="A11" s="52">
        <v>2019</v>
      </c>
      <c r="B11" s="52"/>
      <c r="C11" s="52"/>
      <c r="D11" s="52"/>
      <c r="E11" s="52"/>
      <c r="F11" s="53" t="s">
        <v>34</v>
      </c>
      <c r="G11" s="54"/>
      <c r="H11" s="54"/>
      <c r="I11" s="67"/>
      <c r="J11" s="68">
        <v>54</v>
      </c>
      <c r="K11" s="68">
        <v>54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58"/>
    </row>
    <row r="12" spans="1:25" ht="100.5" customHeight="1">
      <c r="A12" s="55"/>
      <c r="B12" s="56">
        <v>2019</v>
      </c>
      <c r="C12" s="44"/>
      <c r="D12" s="44"/>
      <c r="E12" s="44"/>
      <c r="F12" s="44"/>
      <c r="G12" s="16" t="s">
        <v>44</v>
      </c>
      <c r="H12" s="19" t="s">
        <v>45</v>
      </c>
      <c r="I12" s="44">
        <v>54</v>
      </c>
      <c r="J12" s="44">
        <v>54</v>
      </c>
      <c r="K12" s="44">
        <v>54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77" t="s">
        <v>47</v>
      </c>
      <c r="Y12" s="58"/>
    </row>
    <row r="13" spans="1:24" ht="14.25">
      <c r="A13" s="5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7"/>
    </row>
    <row r="14" spans="1:24" ht="14.25">
      <c r="A14" s="57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7"/>
    </row>
    <row r="15" spans="1:24" ht="14.25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7"/>
    </row>
    <row r="16" spans="1:24" ht="14.25">
      <c r="A16" s="57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7"/>
    </row>
    <row r="17" spans="1:24" ht="14.25">
      <c r="A17" s="57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7"/>
    </row>
    <row r="18" spans="1:24" ht="14.25">
      <c r="A18" s="57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7"/>
    </row>
    <row r="19" spans="1:24" ht="14.25">
      <c r="A19" s="57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7"/>
    </row>
    <row r="20" spans="1:24" ht="14.25">
      <c r="A20" s="57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7"/>
    </row>
    <row r="21" spans="1:24" ht="14.25">
      <c r="A21" s="57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7"/>
    </row>
    <row r="22" spans="1:24" ht="14.25">
      <c r="A22" s="57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7"/>
    </row>
    <row r="23" spans="1:24" ht="14.25">
      <c r="A23" s="57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7"/>
    </row>
    <row r="24" spans="1:24" ht="14.25">
      <c r="A24" s="57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7"/>
    </row>
    <row r="25" spans="1:24" ht="14.25">
      <c r="A25" s="57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7"/>
    </row>
    <row r="26" spans="3:23" ht="14.25"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3:23" ht="14.25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</sheetData>
  <sheetProtection/>
  <mergeCells count="28">
    <mergeCell ref="A1:B1"/>
    <mergeCell ref="A2:X2"/>
    <mergeCell ref="A3:F3"/>
    <mergeCell ref="G3:P3"/>
    <mergeCell ref="Q3:X3"/>
    <mergeCell ref="J4:N4"/>
    <mergeCell ref="O4:T4"/>
    <mergeCell ref="U4:W4"/>
    <mergeCell ref="L5:N5"/>
    <mergeCell ref="O5:P5"/>
    <mergeCell ref="Q5:R5"/>
    <mergeCell ref="S5:T5"/>
    <mergeCell ref="A7:E7"/>
    <mergeCell ref="F7:I7"/>
    <mergeCell ref="A11:E11"/>
    <mergeCell ref="F11:I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X4:X6"/>
  </mergeCells>
  <printOptions horizontalCentered="1"/>
  <pageMargins left="0.4486111111111111" right="0.18888888888888888" top="0.5902777777777778" bottom="0.2791666666666667" header="0.5506944444444445" footer="0.2986111111111111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="80" zoomScaleNormal="80" zoomScaleSheetLayoutView="100" workbookViewId="0" topLeftCell="A1">
      <pane ySplit="6" topLeftCell="A7" activePane="bottomLeft" state="frozen"/>
      <selection pane="bottomLeft" activeCell="Q8" sqref="Q8"/>
    </sheetView>
  </sheetViews>
  <sheetFormatPr defaultColWidth="9.00390625" defaultRowHeight="13.5"/>
  <cols>
    <col min="1" max="1" width="4.25390625" style="1" customWidth="1"/>
    <col min="2" max="3" width="5.375" style="1" customWidth="1"/>
    <col min="4" max="4" width="4.75390625" style="1" customWidth="1"/>
    <col min="5" max="5" width="6.375" style="1" customWidth="1"/>
    <col min="6" max="9" width="7.50390625" style="1" customWidth="1"/>
    <col min="10" max="10" width="9.125" style="1" customWidth="1"/>
    <col min="11" max="11" width="7.75390625" style="1" customWidth="1"/>
    <col min="12" max="23" width="7.50390625" style="1" customWidth="1"/>
    <col min="24" max="24" width="8.75390625" style="1" customWidth="1"/>
    <col min="25" max="251" width="7.50390625" style="1" customWidth="1"/>
  </cols>
  <sheetData>
    <row r="1" spans="1:2" s="1" customFormat="1" ht="25.5" customHeight="1">
      <c r="A1" s="3" t="s">
        <v>0</v>
      </c>
      <c r="B1" s="3"/>
    </row>
    <row r="2" spans="1:24" s="1" customFormat="1" ht="25.5" customHeight="1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" customFormat="1" ht="19.5" customHeight="1">
      <c r="A3" s="5" t="s">
        <v>2</v>
      </c>
      <c r="B3" s="6"/>
      <c r="C3" s="6"/>
      <c r="D3" s="6"/>
      <c r="E3" s="6"/>
      <c r="F3" s="7"/>
      <c r="G3" s="5" t="s">
        <v>49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 t="s">
        <v>50</v>
      </c>
      <c r="X3" s="8"/>
    </row>
    <row r="4" spans="1:24" s="2" customFormat="1" ht="23.2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  <c r="O4" s="8" t="s">
        <v>15</v>
      </c>
      <c r="P4" s="8"/>
      <c r="Q4" s="8"/>
      <c r="R4" s="8"/>
      <c r="S4" s="8"/>
      <c r="T4" s="8"/>
      <c r="U4" s="8" t="s">
        <v>16</v>
      </c>
      <c r="V4" s="8"/>
      <c r="W4" s="8"/>
      <c r="X4" s="8" t="s">
        <v>17</v>
      </c>
    </row>
    <row r="5" spans="1:24" s="2" customFormat="1" ht="32.25" customHeight="1">
      <c r="A5" s="8"/>
      <c r="B5" s="8"/>
      <c r="C5" s="8"/>
      <c r="D5" s="8"/>
      <c r="E5" s="8"/>
      <c r="F5" s="8"/>
      <c r="G5" s="8"/>
      <c r="H5" s="8"/>
      <c r="I5" s="8"/>
      <c r="J5" s="8" t="s">
        <v>18</v>
      </c>
      <c r="K5" s="8" t="s">
        <v>19</v>
      </c>
      <c r="L5" s="8" t="s">
        <v>20</v>
      </c>
      <c r="M5" s="8"/>
      <c r="N5" s="8"/>
      <c r="O5" s="8" t="s">
        <v>21</v>
      </c>
      <c r="P5" s="8"/>
      <c r="Q5" s="8" t="s">
        <v>22</v>
      </c>
      <c r="R5" s="8"/>
      <c r="S5" s="8" t="s">
        <v>15</v>
      </c>
      <c r="T5" s="8"/>
      <c r="U5" s="8" t="s">
        <v>23</v>
      </c>
      <c r="V5" s="8" t="s">
        <v>24</v>
      </c>
      <c r="W5" s="8" t="s">
        <v>25</v>
      </c>
      <c r="X5" s="8"/>
    </row>
    <row r="6" spans="1:24" s="2" customFormat="1" ht="9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26</v>
      </c>
      <c r="M6" s="8" t="s">
        <v>27</v>
      </c>
      <c r="N6" s="8" t="s">
        <v>28</v>
      </c>
      <c r="O6" s="8" t="s">
        <v>18</v>
      </c>
      <c r="P6" s="8" t="s">
        <v>29</v>
      </c>
      <c r="Q6" s="8" t="s">
        <v>18</v>
      </c>
      <c r="R6" s="8" t="s">
        <v>19</v>
      </c>
      <c r="S6" s="8" t="s">
        <v>18</v>
      </c>
      <c r="T6" s="8" t="s">
        <v>30</v>
      </c>
      <c r="U6" s="8" t="s">
        <v>31</v>
      </c>
      <c r="V6" s="8" t="s">
        <v>32</v>
      </c>
      <c r="W6" s="8" t="s">
        <v>33</v>
      </c>
      <c r="X6" s="8"/>
    </row>
    <row r="7" spans="1:24" s="1" customFormat="1" ht="22.5" customHeight="1">
      <c r="A7" s="9"/>
      <c r="B7" s="10">
        <v>2018</v>
      </c>
      <c r="C7" s="11"/>
      <c r="D7" s="11"/>
      <c r="E7" s="12"/>
      <c r="F7" s="5" t="s">
        <v>34</v>
      </c>
      <c r="G7" s="6"/>
      <c r="H7" s="6"/>
      <c r="I7" s="7"/>
      <c r="J7" s="9">
        <f>SUM(J8:J15)</f>
        <v>400</v>
      </c>
      <c r="K7" s="9">
        <f>SUM(K8:K15)</f>
        <v>400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28"/>
    </row>
    <row r="8" spans="1:24" s="1" customFormat="1" ht="102" customHeight="1">
      <c r="A8" s="9">
        <v>1</v>
      </c>
      <c r="B8" s="13">
        <v>2018</v>
      </c>
      <c r="C8" s="13" t="s">
        <v>35</v>
      </c>
      <c r="D8" s="13" t="s">
        <v>36</v>
      </c>
      <c r="E8" s="8" t="s">
        <v>51</v>
      </c>
      <c r="F8" s="13" t="s">
        <v>52</v>
      </c>
      <c r="G8" s="13" t="s">
        <v>52</v>
      </c>
      <c r="H8" s="13" t="s">
        <v>53</v>
      </c>
      <c r="I8" s="13">
        <v>11.02</v>
      </c>
      <c r="J8" s="13">
        <v>11.02</v>
      </c>
      <c r="K8" s="13">
        <v>11.02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 t="s">
        <v>54</v>
      </c>
      <c r="X8" s="29" t="s">
        <v>55</v>
      </c>
    </row>
    <row r="9" spans="1:24" s="1" customFormat="1" ht="106.5" customHeight="1">
      <c r="A9" s="9">
        <v>2</v>
      </c>
      <c r="B9" s="8">
        <v>2018</v>
      </c>
      <c r="C9" s="8" t="s">
        <v>35</v>
      </c>
      <c r="D9" s="8" t="s">
        <v>36</v>
      </c>
      <c r="E9" s="8" t="s">
        <v>51</v>
      </c>
      <c r="F9" s="8" t="s">
        <v>56</v>
      </c>
      <c r="G9" s="8" t="s">
        <v>56</v>
      </c>
      <c r="H9" s="8" t="s">
        <v>57</v>
      </c>
      <c r="I9" s="8">
        <v>107.16</v>
      </c>
      <c r="J9" s="8">
        <v>107.16</v>
      </c>
      <c r="K9" s="8">
        <v>107.16</v>
      </c>
      <c r="L9" s="8"/>
      <c r="M9" s="8"/>
      <c r="N9" s="8"/>
      <c r="O9" s="8"/>
      <c r="P9" s="8"/>
      <c r="Q9" s="30"/>
      <c r="R9" s="8"/>
      <c r="S9" s="8"/>
      <c r="T9" s="8"/>
      <c r="U9" s="8"/>
      <c r="V9" s="8"/>
      <c r="W9" s="8" t="s">
        <v>54</v>
      </c>
      <c r="X9" s="29" t="s">
        <v>58</v>
      </c>
    </row>
    <row r="10" spans="1:24" s="1" customFormat="1" ht="106.5" customHeight="1">
      <c r="A10" s="9">
        <v>3</v>
      </c>
      <c r="B10" s="13">
        <v>2018</v>
      </c>
      <c r="C10" s="13" t="s">
        <v>35</v>
      </c>
      <c r="D10" s="8" t="s">
        <v>36</v>
      </c>
      <c r="E10" s="13" t="s">
        <v>59</v>
      </c>
      <c r="F10" s="13" t="s">
        <v>60</v>
      </c>
      <c r="G10" s="13" t="s">
        <v>61</v>
      </c>
      <c r="H10" s="13" t="s">
        <v>57</v>
      </c>
      <c r="I10" s="13">
        <v>2.12</v>
      </c>
      <c r="J10" s="13">
        <v>2.12</v>
      </c>
      <c r="K10" s="13">
        <v>2.12</v>
      </c>
      <c r="L10" s="8"/>
      <c r="M10" s="8"/>
      <c r="N10" s="8"/>
      <c r="O10" s="8"/>
      <c r="P10" s="8"/>
      <c r="Q10" s="30"/>
      <c r="R10" s="8"/>
      <c r="S10" s="8"/>
      <c r="T10" s="8"/>
      <c r="U10" s="8"/>
      <c r="V10" s="8"/>
      <c r="W10" s="8" t="s">
        <v>54</v>
      </c>
      <c r="X10" s="29" t="s">
        <v>62</v>
      </c>
    </row>
    <row r="11" spans="1:24" s="1" customFormat="1" ht="106.5" customHeight="1">
      <c r="A11" s="9">
        <v>4</v>
      </c>
      <c r="B11" s="14">
        <v>2017</v>
      </c>
      <c r="C11" s="15" t="s">
        <v>35</v>
      </c>
      <c r="D11" s="8" t="s">
        <v>36</v>
      </c>
      <c r="E11" s="15" t="s">
        <v>51</v>
      </c>
      <c r="F11" s="15" t="s">
        <v>63</v>
      </c>
      <c r="G11" s="15" t="s">
        <v>63</v>
      </c>
      <c r="H11" s="15" t="s">
        <v>57</v>
      </c>
      <c r="I11" s="14">
        <v>137</v>
      </c>
      <c r="J11" s="8">
        <v>137</v>
      </c>
      <c r="K11" s="8">
        <v>137</v>
      </c>
      <c r="L11" s="8"/>
      <c r="M11" s="8"/>
      <c r="N11" s="8"/>
      <c r="O11" s="8"/>
      <c r="P11" s="8"/>
      <c r="Q11" s="30"/>
      <c r="R11" s="8"/>
      <c r="S11" s="8"/>
      <c r="T11" s="8"/>
      <c r="U11" s="8"/>
      <c r="V11" s="8"/>
      <c r="W11" s="8" t="s">
        <v>54</v>
      </c>
      <c r="X11" s="29" t="s">
        <v>64</v>
      </c>
    </row>
    <row r="12" spans="1:24" s="1" customFormat="1" ht="106.5" customHeight="1">
      <c r="A12" s="9">
        <v>5</v>
      </c>
      <c r="B12" s="8">
        <v>2018</v>
      </c>
      <c r="C12" s="8" t="s">
        <v>35</v>
      </c>
      <c r="D12" s="8" t="s">
        <v>36</v>
      </c>
      <c r="E12" s="8" t="s">
        <v>51</v>
      </c>
      <c r="F12" s="8" t="s">
        <v>65</v>
      </c>
      <c r="G12" s="8" t="s">
        <v>65</v>
      </c>
      <c r="H12" s="8" t="s">
        <v>57</v>
      </c>
      <c r="I12" s="8">
        <v>59.32</v>
      </c>
      <c r="J12" s="8">
        <v>59.32</v>
      </c>
      <c r="K12" s="8">
        <v>59.32</v>
      </c>
      <c r="L12" s="8"/>
      <c r="M12" s="8"/>
      <c r="N12" s="8"/>
      <c r="O12" s="8"/>
      <c r="P12" s="8"/>
      <c r="Q12" s="30"/>
      <c r="R12" s="8"/>
      <c r="S12" s="8"/>
      <c r="T12" s="8"/>
      <c r="U12" s="8"/>
      <c r="V12" s="8"/>
      <c r="W12" s="8" t="s">
        <v>54</v>
      </c>
      <c r="X12" s="29" t="s">
        <v>66</v>
      </c>
    </row>
    <row r="13" spans="1:24" s="1" customFormat="1" ht="105.75" customHeight="1">
      <c r="A13" s="9">
        <v>6</v>
      </c>
      <c r="B13" s="8">
        <v>2018</v>
      </c>
      <c r="C13" s="8" t="s">
        <v>35</v>
      </c>
      <c r="D13" s="8" t="s">
        <v>36</v>
      </c>
      <c r="E13" s="8" t="s">
        <v>51</v>
      </c>
      <c r="F13" s="8" t="s">
        <v>37</v>
      </c>
      <c r="G13" s="8" t="s">
        <v>37</v>
      </c>
      <c r="H13" s="8" t="s">
        <v>38</v>
      </c>
      <c r="I13" s="8">
        <v>33.785</v>
      </c>
      <c r="J13" s="8">
        <v>33.785</v>
      </c>
      <c r="K13" s="8">
        <v>33.785</v>
      </c>
      <c r="L13" s="8"/>
      <c r="M13" s="8"/>
      <c r="N13" s="8"/>
      <c r="O13" s="8"/>
      <c r="P13" s="8"/>
      <c r="Q13" s="30"/>
      <c r="R13" s="8"/>
      <c r="S13" s="8"/>
      <c r="T13" s="8"/>
      <c r="U13" s="8"/>
      <c r="V13" s="8"/>
      <c r="W13" s="8" t="s">
        <v>54</v>
      </c>
      <c r="X13" s="29" t="s">
        <v>67</v>
      </c>
    </row>
    <row r="14" spans="1:24" s="1" customFormat="1" ht="93.75" customHeight="1">
      <c r="A14" s="9">
        <v>7</v>
      </c>
      <c r="B14" s="8">
        <v>2018</v>
      </c>
      <c r="C14" s="8" t="s">
        <v>35</v>
      </c>
      <c r="D14" s="8" t="s">
        <v>51</v>
      </c>
      <c r="E14" s="8" t="s">
        <v>51</v>
      </c>
      <c r="F14" s="8" t="s">
        <v>68</v>
      </c>
      <c r="G14" s="8" t="s">
        <v>68</v>
      </c>
      <c r="H14" s="8" t="s">
        <v>38</v>
      </c>
      <c r="I14" s="8">
        <v>4.595</v>
      </c>
      <c r="J14" s="8">
        <v>4.595</v>
      </c>
      <c r="K14" s="8">
        <v>4.595</v>
      </c>
      <c r="L14" s="8"/>
      <c r="M14" s="8"/>
      <c r="N14" s="8"/>
      <c r="O14" s="8"/>
      <c r="P14" s="8"/>
      <c r="Q14" s="30"/>
      <c r="R14" s="8"/>
      <c r="S14" s="8"/>
      <c r="T14" s="8"/>
      <c r="U14" s="8"/>
      <c r="V14" s="8"/>
      <c r="W14" s="8" t="s">
        <v>54</v>
      </c>
      <c r="X14" s="29" t="s">
        <v>69</v>
      </c>
    </row>
    <row r="15" spans="1:24" s="1" customFormat="1" ht="93.75" customHeight="1">
      <c r="A15" s="10">
        <v>8</v>
      </c>
      <c r="B15" s="16">
        <v>2018</v>
      </c>
      <c r="C15" s="16" t="s">
        <v>35</v>
      </c>
      <c r="D15" s="16" t="s">
        <v>51</v>
      </c>
      <c r="E15" s="8" t="s">
        <v>51</v>
      </c>
      <c r="F15" s="16" t="s">
        <v>70</v>
      </c>
      <c r="G15" s="16" t="s">
        <v>70</v>
      </c>
      <c r="H15" s="8" t="s">
        <v>38</v>
      </c>
      <c r="I15" s="16">
        <v>45</v>
      </c>
      <c r="J15" s="8">
        <v>45</v>
      </c>
      <c r="K15" s="8">
        <v>45</v>
      </c>
      <c r="L15" s="8"/>
      <c r="M15" s="8"/>
      <c r="N15" s="8"/>
      <c r="O15" s="8"/>
      <c r="P15" s="8"/>
      <c r="Q15" s="30"/>
      <c r="R15" s="8"/>
      <c r="S15" s="8"/>
      <c r="T15" s="8"/>
      <c r="U15" s="8"/>
      <c r="V15" s="8"/>
      <c r="W15" s="8" t="s">
        <v>54</v>
      </c>
      <c r="X15" s="29" t="s">
        <v>71</v>
      </c>
    </row>
    <row r="16" spans="1:24" s="1" customFormat="1" ht="34.5" customHeight="1">
      <c r="A16" s="10">
        <v>2019</v>
      </c>
      <c r="B16" s="11"/>
      <c r="C16" s="11"/>
      <c r="D16" s="11"/>
      <c r="E16" s="12"/>
      <c r="F16" s="10" t="s">
        <v>34</v>
      </c>
      <c r="G16" s="11"/>
      <c r="H16" s="11"/>
      <c r="I16" s="12"/>
      <c r="J16" s="9">
        <v>337</v>
      </c>
      <c r="K16" s="8">
        <v>37.535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28"/>
    </row>
    <row r="17" spans="1:24" s="1" customFormat="1" ht="90" customHeight="1">
      <c r="A17" s="9"/>
      <c r="B17" s="17">
        <v>2019</v>
      </c>
      <c r="C17" s="8" t="s">
        <v>35</v>
      </c>
      <c r="D17" s="8" t="s">
        <v>36</v>
      </c>
      <c r="E17" s="18" t="s">
        <v>72</v>
      </c>
      <c r="F17" s="8"/>
      <c r="G17" s="16" t="s">
        <v>44</v>
      </c>
      <c r="H17" s="19" t="s">
        <v>45</v>
      </c>
      <c r="I17" s="17"/>
      <c r="J17" s="24">
        <v>37.535</v>
      </c>
      <c r="K17" s="25">
        <v>37.535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8"/>
      <c r="X17" s="28"/>
    </row>
    <row r="18" spans="1:24" s="1" customFormat="1" ht="21.75" customHeight="1">
      <c r="A18" s="9"/>
      <c r="B18" s="9"/>
      <c r="C18" s="8"/>
      <c r="D18" s="8"/>
      <c r="E18" s="20"/>
      <c r="F18" s="21"/>
      <c r="G18" s="22"/>
      <c r="H18" s="23" t="s">
        <v>73</v>
      </c>
      <c r="I18" s="26"/>
      <c r="J18" s="26">
        <v>299.465</v>
      </c>
      <c r="K18" s="27"/>
      <c r="L18" s="8"/>
      <c r="M18" s="8"/>
      <c r="N18" s="8"/>
      <c r="O18" s="8"/>
      <c r="P18" s="8"/>
      <c r="Q18" s="30"/>
      <c r="R18" s="8"/>
      <c r="S18" s="8"/>
      <c r="T18" s="8"/>
      <c r="U18" s="8"/>
      <c r="V18" s="8"/>
      <c r="W18" s="8"/>
      <c r="X18" s="8"/>
    </row>
    <row r="19" spans="1:24" s="1" customFormat="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1" customFormat="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1" customFormat="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1" customFormat="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1" customFormat="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1" customFormat="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" customFormat="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1" customFormat="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1" customFormat="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1" customFormat="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1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1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1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1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1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1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1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1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1" customFormat="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1" customFormat="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1" customFormat="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1" customFormat="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1" customFormat="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3:23" s="1" customFormat="1" ht="1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3:23" s="1" customFormat="1" ht="1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</sheetData>
  <sheetProtection/>
  <mergeCells count="28">
    <mergeCell ref="A1:B1"/>
    <mergeCell ref="A2:X2"/>
    <mergeCell ref="A3:F3"/>
    <mergeCell ref="G3:V3"/>
    <mergeCell ref="W3:X3"/>
    <mergeCell ref="J4:N4"/>
    <mergeCell ref="O4:T4"/>
    <mergeCell ref="U4:W4"/>
    <mergeCell ref="L5:N5"/>
    <mergeCell ref="O5:P5"/>
    <mergeCell ref="Q5:R5"/>
    <mergeCell ref="S5:T5"/>
    <mergeCell ref="B7:E7"/>
    <mergeCell ref="F7:I7"/>
    <mergeCell ref="A16:E16"/>
    <mergeCell ref="F16:I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X4:X6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王圻 处长</dc:creator>
  <cp:keywords/>
  <dc:description/>
  <cp:lastModifiedBy>我</cp:lastModifiedBy>
  <cp:lastPrinted>2018-10-08T00:44:56Z</cp:lastPrinted>
  <dcterms:created xsi:type="dcterms:W3CDTF">2017-06-06T06:30:22Z</dcterms:created>
  <dcterms:modified xsi:type="dcterms:W3CDTF">2020-06-03T00:12:37Z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