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9" activeTab="29"/>
  </bookViews>
  <sheets>
    <sheet name="编制说明封面" sheetId="1" r:id="rId1"/>
    <sheet name="封面" sheetId="2" r:id="rId2"/>
    <sheet name="收支预算总表01" sheetId="3" r:id="rId3"/>
    <sheet name="收入预算总表02" sheetId="4" r:id="rId4"/>
    <sheet name="支出预算总表3" sheetId="5" r:id="rId5"/>
    <sheet name="支出预算总表3（预算内）" sheetId="6" r:id="rId6"/>
    <sheet name="收入征收计划表（分项目）4" sheetId="7" r:id="rId7"/>
    <sheet name="经济分类表（预算内）5" sheetId="8" r:id="rId8"/>
    <sheet name="经济分类表（预算内单位）6" sheetId="9" r:id="rId9"/>
    <sheet name="项目支出功能经济分类明细表7" sheetId="10" r:id="rId10"/>
    <sheet name="预算经济分类总表8" sheetId="11" r:id="rId11"/>
    <sheet name="经济分类总表（预算内）9" sheetId="12" r:id="rId12"/>
    <sheet name="基本工资福利表10" sheetId="13" r:id="rId13"/>
    <sheet name="工资福利支出表（预算内）11" sheetId="14" r:id="rId14"/>
    <sheet name="商品和服务支出表12" sheetId="15" r:id="rId15"/>
    <sheet name="商品和服务支出表（预算内）13" sheetId="16" r:id="rId16"/>
    <sheet name="对个人和家庭的补助表14" sheetId="17" r:id="rId17"/>
    <sheet name="对个人和家庭的补助表（预算内）15" sheetId="18" r:id="rId18"/>
    <sheet name="人员基本情况表16" sheetId="19" r:id="rId19"/>
    <sheet name="人员基本情况表16续1" sheetId="20" r:id="rId20"/>
    <sheet name="人员基本情况表16续2" sheetId="21" r:id="rId21"/>
    <sheet name="实有汽车情况统计表17" sheetId="22" r:id="rId22"/>
    <sheet name="行政事业单位收入征收计划表18" sheetId="23" r:id="rId23"/>
    <sheet name="支出预算分功能科目汇总表19" sheetId="24" r:id="rId24"/>
    <sheet name="支出预算分经济科目汇总表20" sheetId="25" r:id="rId25"/>
    <sheet name="支出预算明细表21" sheetId="26" r:id="rId26"/>
    <sheet name="项目支出预算明细表22" sheetId="27" r:id="rId27"/>
    <sheet name="新增资产配置预算表23" sheetId="28" r:id="rId28"/>
    <sheet name="预算明细表24" sheetId="29" r:id="rId29"/>
    <sheet name="政府采购表" sheetId="30" r:id="rId30"/>
    <sheet name="政府购买服务表" sheetId="31" r:id="rId31"/>
  </sheets>
  <definedNames>
    <definedName name="_xlnm.Print_Area" localSheetId="17">'对个人和家庭的补助表（预算内）15'!$A$1:$AB$10</definedName>
    <definedName name="_xlnm.Print_Area" localSheetId="16">'对个人和家庭的补助表14'!$A$1:$AB$10</definedName>
    <definedName name="_xlnm.Print_Area" localSheetId="1">'封面'!$A$1:$G$8</definedName>
    <definedName name="_xlnm.Print_Area" localSheetId="13">'工资福利支出表（预算内）11'!$A$1:$W$10</definedName>
    <definedName name="_xlnm.Print_Area" localSheetId="22">'行政事业单位收入征收计划表18'!$A$1:$L$9</definedName>
    <definedName name="_xlnm.Print_Area" localSheetId="12">'基本工资福利表10'!$A$1:$X$10</definedName>
    <definedName name="_xlnm.Print_Area" localSheetId="7">'经济分类表（预算内）5'!$A$1:$M$8</definedName>
    <definedName name="_xlnm.Print_Area" localSheetId="8">'经济分类表（预算内单位）6'!$A$1:$P$11</definedName>
    <definedName name="_xlnm.Print_Area" localSheetId="11">'经济分类总表（预算内）9'!$A$1:$M$8</definedName>
    <definedName name="_xlnm.Print_Area" localSheetId="18">'人员基本情况表16'!$A$1:$AI$9</definedName>
    <definedName name="_xlnm.Print_Area" localSheetId="19">'人员基本情况表16续1'!$A$1:$U$9</definedName>
    <definedName name="_xlnm.Print_Area" localSheetId="20">'人员基本情况表16续2'!$A$1:$AB$9</definedName>
    <definedName name="_xlnm.Print_Area" localSheetId="15">'商品和服务支出表（预算内）13'!$A$1:$Y$10</definedName>
    <definedName name="_xlnm.Print_Area" localSheetId="14">'商品和服务支出表12'!$A$1:$Y$10</definedName>
    <definedName name="_xlnm.Print_Area" localSheetId="21">'实有汽车情况统计表17'!$A$1:$I$29</definedName>
    <definedName name="_xlnm.Print_Area" localSheetId="3">'收入预算总表02'!$A$1:$N$9</definedName>
    <definedName name="_xlnm.Print_Area" localSheetId="6">'收入征收计划表（分项目）4'!$A$1:$L$9</definedName>
    <definedName name="_xlnm.Print_Area" localSheetId="2">'收支预算总表01'!$A$1:$D$17</definedName>
    <definedName name="_xlnm.Print_Area" localSheetId="9">'项目支出功能经济分类明细表7'!$A$1:$S$11</definedName>
    <definedName name="_xlnm.Print_Area" localSheetId="26">'项目支出预算明细表22'!$A$1:$T$12</definedName>
    <definedName name="_xlnm.Print_Area" localSheetId="27">'新增资产配置预算表23'!$A$1:$W$7</definedName>
    <definedName name="_xlnm.Print_Area" localSheetId="10">'预算经济分类总表8'!$A$1:$M$8</definedName>
    <definedName name="_xlnm.Print_Area" localSheetId="28">'预算明细表24'!$A$1:$T$18</definedName>
    <definedName name="_xlnm.Print_Area" localSheetId="29">'政府采购表'!$A$1:$X$6</definedName>
    <definedName name="_xlnm.Print_Area" localSheetId="30">'政府购买服务表'!$A$1:$U$6</definedName>
    <definedName name="_xlnm.Print_Area" localSheetId="23">'支出预算分功能科目汇总表19'!$A$1:$S$11</definedName>
    <definedName name="_xlnm.Print_Area" localSheetId="24">'支出预算分经济科目汇总表20'!$A$1:$N$37</definedName>
    <definedName name="_xlnm.Print_Area" localSheetId="25">'支出预算明细表21'!$A$1:$P$11</definedName>
    <definedName name="_xlnm.Print_Area" localSheetId="4">'支出预算总表3'!$A$1:$M$11</definedName>
    <definedName name="_xlnm.Print_Area" localSheetId="5">'支出预算总表3（预算内）'!$A$1:$K$11</definedName>
    <definedName name="_xlnm.Print_Titles" localSheetId="17">'对个人和家庭的补助表（预算内）15'!$1:$6</definedName>
    <definedName name="_xlnm.Print_Titles" localSheetId="16">'对个人和家庭的补助表14'!$1:$6</definedName>
    <definedName name="_xlnm.Print_Titles" localSheetId="1">'封面'!$1:$2</definedName>
    <definedName name="_xlnm.Print_Titles" localSheetId="13">'工资福利支出表（预算内）11'!$1:$5</definedName>
    <definedName name="_xlnm.Print_Titles" localSheetId="22">'行政事业单位收入征收计划表18'!$1:$5</definedName>
    <definedName name="_xlnm.Print_Titles" localSheetId="12">'基本工资福利表10'!$1:$6</definedName>
    <definedName name="_xlnm.Print_Titles" localSheetId="7">'经济分类表（预算内）5'!$1:$4</definedName>
    <definedName name="_xlnm.Print_Titles" localSheetId="8">'经济分类表（预算内单位）6'!$1:$5</definedName>
    <definedName name="_xlnm.Print_Titles" localSheetId="11">'经济分类总表（预算内）9'!$1:$4</definedName>
    <definedName name="_xlnm.Print_Titles" localSheetId="18">'人员基本情况表16'!$1:$6</definedName>
    <definedName name="_xlnm.Print_Titles" localSheetId="19">'人员基本情况表16续1'!$1:$6</definedName>
    <definedName name="_xlnm.Print_Titles" localSheetId="20">'人员基本情况表16续2'!$1:$5</definedName>
    <definedName name="_xlnm.Print_Titles" localSheetId="15">'商品和服务支出表（预算内）13'!$1:$6</definedName>
    <definedName name="_xlnm.Print_Titles" localSheetId="14">'商品和服务支出表12'!$1:$6</definedName>
    <definedName name="_xlnm.Print_Titles" localSheetId="21">'实有汽车情况统计表17'!$1:$4</definedName>
    <definedName name="_xlnm.Print_Titles" localSheetId="3">'收入预算总表02'!$1:$6</definedName>
    <definedName name="_xlnm.Print_Titles" localSheetId="6">'收入征收计划表（分项目）4'!$1:$5</definedName>
    <definedName name="_xlnm.Print_Titles" localSheetId="2">'收支预算总表01'!$1:$5</definedName>
    <definedName name="_xlnm.Print_Titles" localSheetId="9">'项目支出功能经济分类明细表7'!$1:$6</definedName>
    <definedName name="_xlnm.Print_Titles" localSheetId="26">'项目支出预算明细表22'!$1:$5</definedName>
    <definedName name="_xlnm.Print_Titles" localSheetId="10">'预算经济分类总表8'!$1:$4</definedName>
    <definedName name="_xlnm.Print_Titles" localSheetId="28">'预算明细表24'!$1:$5</definedName>
    <definedName name="_xlnm.Print_Titles" localSheetId="29">'政府采购表'!$1:$6</definedName>
    <definedName name="_xlnm.Print_Titles" localSheetId="30">'政府购买服务表'!$1:$6</definedName>
    <definedName name="_xlnm.Print_Titles" localSheetId="23">'支出预算分功能科目汇总表19'!$1:$5</definedName>
    <definedName name="_xlnm.Print_Titles" localSheetId="24">'支出预算分经济科目汇总表20'!$1:$5</definedName>
    <definedName name="_xlnm.Print_Titles" localSheetId="25">'支出预算明细表21'!$1:$5</definedName>
    <definedName name="_xlnm.Print_Titles" localSheetId="4">'支出预算总表3'!$1:$6</definedName>
    <definedName name="_xlnm.Print_Titles" localSheetId="5">'支出预算总表3（预算内）'!$1:$5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<sst xmlns="http://schemas.openxmlformats.org/spreadsheetml/2006/main" count="1270" uniqueCount="458">
  <si>
    <t>小计（专户）</t>
  </si>
  <si>
    <t/>
  </si>
  <si>
    <t>晋HZF221</t>
  </si>
  <si>
    <t>在押人员给养费</t>
  </si>
  <si>
    <t>04</t>
  </si>
  <si>
    <t xml:space="preserve">    专户管理的事业资金</t>
  </si>
  <si>
    <t>中专学生人数</t>
  </si>
  <si>
    <t>生活补助</t>
  </si>
  <si>
    <t>预算01表</t>
  </si>
  <si>
    <t>福特2.0L轿车</t>
  </si>
  <si>
    <t>正教授（相当）离休人数</t>
  </si>
  <si>
    <t>事业运行（发展与改革事务）</t>
  </si>
  <si>
    <t>部门编码</t>
  </si>
  <si>
    <t>其他支出</t>
  </si>
  <si>
    <t>本级支出</t>
  </si>
  <si>
    <t>2016年预算</t>
  </si>
  <si>
    <t>规格型号</t>
  </si>
  <si>
    <t>学生人数小计</t>
  </si>
  <si>
    <t>对个人和家庭的补助</t>
  </si>
  <si>
    <t>2016  年  支  出  预  算  总  表(预算内)</t>
  </si>
  <si>
    <t>2008-12-31</t>
  </si>
  <si>
    <t>贷款转贷及产权参股</t>
  </si>
  <si>
    <t>执法执勤车辆编制数</t>
  </si>
  <si>
    <t>职业中学学生人数</t>
  </si>
  <si>
    <t>离休费</t>
  </si>
  <si>
    <t>一般公用经费</t>
  </si>
  <si>
    <t>正厅级离休人数</t>
  </si>
  <si>
    <t>资金来源</t>
  </si>
  <si>
    <t>科员级以下退休人数</t>
  </si>
  <si>
    <t>全额事业</t>
  </si>
  <si>
    <t>助学金</t>
  </si>
  <si>
    <t>是否政府采购</t>
  </si>
  <si>
    <t>50</t>
  </si>
  <si>
    <t>51652</t>
  </si>
  <si>
    <t>住房公积金</t>
  </si>
  <si>
    <t>预算04表</t>
  </si>
  <si>
    <t>基本建设支出</t>
  </si>
  <si>
    <t>67933</t>
  </si>
  <si>
    <t>基本支出</t>
  </si>
  <si>
    <t>科级以下及助理及以下、中、初级工、普通工人</t>
  </si>
  <si>
    <t>大专学生人数</t>
  </si>
  <si>
    <t>水电费</t>
  </si>
  <si>
    <t>【201】一般公共服务支出</t>
  </si>
  <si>
    <t xml:space="preserve">        个人部分支出</t>
  </si>
  <si>
    <t xml:space="preserve">    业务费支出</t>
  </si>
  <si>
    <t>支                        出</t>
  </si>
  <si>
    <t xml:space="preserve"> 退休人员医疗保险 </t>
  </si>
  <si>
    <t>资产科审核意见</t>
  </si>
  <si>
    <t>四、其他资金</t>
  </si>
  <si>
    <t>2016年支出预算分经济科目汇总表</t>
  </si>
  <si>
    <t>庆铃皮卡2.6L</t>
  </si>
  <si>
    <t xml:space="preserve">    绩效工资</t>
  </si>
  <si>
    <t>取暖费</t>
  </si>
  <si>
    <t xml:space="preserve">  604001</t>
  </si>
  <si>
    <t xml:space="preserve">    工会经费统一管理</t>
  </si>
  <si>
    <t>全市住房公积金归集管理费用</t>
  </si>
  <si>
    <t xml:space="preserve">    代征代扣残疾人保障金</t>
  </si>
  <si>
    <t>正处级及高级技师行政在职人数</t>
  </si>
  <si>
    <t>165432</t>
  </si>
  <si>
    <t>离休人数</t>
  </si>
  <si>
    <t>退休人员公用经费统一管理</t>
  </si>
  <si>
    <t>总   计</t>
  </si>
  <si>
    <t>项             目</t>
  </si>
  <si>
    <t>晋HB9615</t>
  </si>
  <si>
    <t>副厅级离休人数</t>
  </si>
  <si>
    <t>晋HE9573</t>
  </si>
  <si>
    <t>分流人员人数</t>
  </si>
  <si>
    <t>工伤保险</t>
  </si>
  <si>
    <t>生育保险</t>
  </si>
  <si>
    <t>2016年支出预算明细表</t>
  </si>
  <si>
    <t>其他资本性支出</t>
  </si>
  <si>
    <t>预算20表</t>
  </si>
  <si>
    <t>晋H32306</t>
  </si>
  <si>
    <t>专户管理事业资金</t>
  </si>
  <si>
    <t>(功能科目）单位名称</t>
  </si>
  <si>
    <t>副厅及以上行政在职人数</t>
  </si>
  <si>
    <t>救济费</t>
  </si>
  <si>
    <t>离休公用经费统一管理</t>
  </si>
  <si>
    <t>预算14表</t>
  </si>
  <si>
    <t xml:space="preserve">        单位运转经费</t>
  </si>
  <si>
    <t>讲师、技师、高工（相当）离休人数</t>
  </si>
  <si>
    <t>工会经费统一管理</t>
  </si>
  <si>
    <t xml:space="preserve">    商品和服务支出</t>
  </si>
  <si>
    <t>数量</t>
  </si>
  <si>
    <t>79661</t>
  </si>
  <si>
    <t>2013-11-23</t>
  </si>
  <si>
    <t>初中学生人数</t>
  </si>
  <si>
    <t>退休费统一管理</t>
  </si>
  <si>
    <t>合计</t>
  </si>
  <si>
    <t>109811</t>
  </si>
  <si>
    <t>保留津贴</t>
  </si>
  <si>
    <t>功能科目（单位名称）</t>
  </si>
  <si>
    <t>基金资金</t>
  </si>
  <si>
    <t>福利费</t>
  </si>
  <si>
    <t>其他社会保险</t>
  </si>
  <si>
    <t>债务利息支出</t>
  </si>
  <si>
    <t>报送单位：</t>
  </si>
  <si>
    <t>高中学生人数</t>
  </si>
  <si>
    <t>晋HZF366</t>
  </si>
  <si>
    <t>2016年基本支出工资福利支出预算表（预算内资金）</t>
  </si>
  <si>
    <t>2016/11/11</t>
  </si>
  <si>
    <t>执法执勤车辆情况</t>
  </si>
  <si>
    <t>参照公务员小计</t>
  </si>
  <si>
    <t>预算11表</t>
  </si>
  <si>
    <t>晋HM9573</t>
  </si>
  <si>
    <t>03</t>
  </si>
  <si>
    <t>604001</t>
  </si>
  <si>
    <t>财政拨款资金</t>
  </si>
  <si>
    <t>49500</t>
  </si>
  <si>
    <t>正科级及技师等行政在职人数</t>
  </si>
  <si>
    <t>津贴补贴</t>
  </si>
  <si>
    <t>预算05表</t>
  </si>
  <si>
    <t>计量单位</t>
  </si>
  <si>
    <t>收                    入</t>
  </si>
  <si>
    <t>86497</t>
  </si>
  <si>
    <t>正科级退休人数</t>
  </si>
  <si>
    <t>其他</t>
  </si>
  <si>
    <t>科目名称</t>
  </si>
  <si>
    <t>其他人事信息</t>
  </si>
  <si>
    <t xml:space="preserve">    工资福利支出</t>
  </si>
  <si>
    <t xml:space="preserve">    结余资金（一般预算）</t>
  </si>
  <si>
    <t>2016年部门预算输出表</t>
  </si>
  <si>
    <t xml:space="preserve">    生育保险</t>
  </si>
  <si>
    <t xml:space="preserve">    工伤保险</t>
  </si>
  <si>
    <t>事业在职人数</t>
  </si>
  <si>
    <t>总 计</t>
  </si>
  <si>
    <t xml:space="preserve">    其他津贴补助</t>
  </si>
  <si>
    <t>晋H16284</t>
  </si>
  <si>
    <t xml:space="preserve">      个人部分支出</t>
  </si>
  <si>
    <t>遗属补助</t>
  </si>
  <si>
    <t>忻州市住房公积金管理中心</t>
  </si>
  <si>
    <t>晋HZF358</t>
  </si>
  <si>
    <t xml:space="preserve">    退休公用经费统一管理</t>
  </si>
  <si>
    <t>预算16-2表</t>
  </si>
  <si>
    <t>正厅级及以上</t>
  </si>
  <si>
    <t xml:space="preserve">    对个人和家庭的补助支出</t>
  </si>
  <si>
    <t>采购目录</t>
  </si>
  <si>
    <t>晋HG9911</t>
  </si>
  <si>
    <t>体育中专班伙食费</t>
  </si>
  <si>
    <t>经济科目（单位名称）</t>
  </si>
  <si>
    <t>功能科目编码</t>
  </si>
  <si>
    <t>2230831</t>
  </si>
  <si>
    <t>债务还本支出</t>
  </si>
  <si>
    <t>其他资金</t>
  </si>
  <si>
    <t>参照公务员管理</t>
  </si>
  <si>
    <t>副处级退休人数</t>
  </si>
  <si>
    <t>2016年项目支出情况表</t>
  </si>
  <si>
    <t xml:space="preserve">    福利费</t>
  </si>
  <si>
    <t>项目</t>
  </si>
  <si>
    <t>2011-01-06</t>
  </si>
  <si>
    <t>离休人员公用经费统一管理</t>
  </si>
  <si>
    <t>2009-12-25</t>
  </si>
  <si>
    <t>221</t>
  </si>
  <si>
    <t xml:space="preserve">    保留津贴</t>
  </si>
  <si>
    <t>2003-04-13</t>
  </si>
  <si>
    <t>新增资产类别</t>
  </si>
  <si>
    <t>邮电费</t>
  </si>
  <si>
    <t>2210302</t>
  </si>
  <si>
    <t>厅级及正教授（相当）</t>
  </si>
  <si>
    <t>拘留所医疗费</t>
  </si>
  <si>
    <t>奖金</t>
  </si>
  <si>
    <t xml:space="preserve">    公务用车运行维护费</t>
  </si>
  <si>
    <t>领导用</t>
  </si>
  <si>
    <t>一般公务用车编制内实有数</t>
  </si>
  <si>
    <t>类</t>
  </si>
  <si>
    <t>退休人数小计</t>
  </si>
  <si>
    <t>2008-06-13</t>
  </si>
  <si>
    <t>车型及名称排量</t>
  </si>
  <si>
    <t xml:space="preserve">      单位运转经费</t>
  </si>
  <si>
    <t>国有资源（资产）有偿使用收入</t>
  </si>
  <si>
    <t xml:space="preserve">      事业运行（发展与改革事务）</t>
  </si>
  <si>
    <t>晋HPA339</t>
  </si>
  <si>
    <t>2008-01-25</t>
  </si>
  <si>
    <t>在押犯人人数</t>
  </si>
  <si>
    <t>科员及中级工以下行政在职人数</t>
  </si>
  <si>
    <t>公务用车运行维护费费</t>
  </si>
  <si>
    <t>本  年  支  出  合  计</t>
  </si>
  <si>
    <t>副教授、高级技师（相当）退休人数</t>
  </si>
  <si>
    <t>单位代码</t>
  </si>
  <si>
    <t>数量值</t>
  </si>
  <si>
    <t>助理及以下离休人数</t>
  </si>
  <si>
    <t>三、政府性基金</t>
  </si>
  <si>
    <t>是</t>
  </si>
  <si>
    <t>住房公积金管理</t>
  </si>
  <si>
    <t>预算24表</t>
  </si>
  <si>
    <t xml:space="preserve">    上年结余（专户管理）</t>
  </si>
  <si>
    <t>晋H08147</t>
  </si>
  <si>
    <t>副科级退休人数</t>
  </si>
  <si>
    <t>基本养老保险</t>
  </si>
  <si>
    <t>2016年支出预算分科目汇总表</t>
  </si>
  <si>
    <t>社会保障缴费</t>
  </si>
  <si>
    <t>预算10表</t>
  </si>
  <si>
    <t>轩逸DFL7200VCC</t>
  </si>
  <si>
    <t>其他人事信息小计</t>
  </si>
  <si>
    <t>绩效工资</t>
  </si>
  <si>
    <t>一、一般预算资金</t>
  </si>
  <si>
    <t>2010450</t>
  </si>
  <si>
    <t>行政在职人数</t>
  </si>
  <si>
    <t xml:space="preserve">   单位公章：            财务负责人签章：            制表人签章：              联系电话：</t>
  </si>
  <si>
    <t>预算内资金</t>
  </si>
  <si>
    <t xml:space="preserve">    取暖费</t>
  </si>
  <si>
    <t>离退休人数</t>
  </si>
  <si>
    <t>现代6430MY</t>
  </si>
  <si>
    <t>2016年基本支出商品和服务支出预算总表</t>
  </si>
  <si>
    <t>忻州市市直行政事业单位新增资产配置预算表</t>
  </si>
  <si>
    <t>功能科目</t>
  </si>
  <si>
    <t>2016年基本支出对个人和家庭的补助支出预算表（预算内资金）</t>
  </si>
  <si>
    <t xml:space="preserve">    基本支出</t>
  </si>
  <si>
    <t>一般公务用车情况</t>
  </si>
  <si>
    <t>离休费统一管理</t>
  </si>
  <si>
    <t>公务接待费</t>
  </si>
  <si>
    <t>单位编码</t>
  </si>
  <si>
    <t>晋HZF806</t>
  </si>
  <si>
    <t>政府购买服务表</t>
  </si>
  <si>
    <t>预算21表</t>
  </si>
  <si>
    <t>2016年基本支出工资福利支出预算表</t>
  </si>
  <si>
    <t xml:space="preserve">    事业运行（发展与改革事务）</t>
  </si>
  <si>
    <t>正处级退休人数</t>
  </si>
  <si>
    <t>一般公务用车编制数</t>
  </si>
  <si>
    <t>预算15表</t>
  </si>
  <si>
    <t>2016  年  支  出  预  算  总  表</t>
  </si>
  <si>
    <t>政府性基金</t>
  </si>
  <si>
    <t>三、结转下年</t>
  </si>
  <si>
    <t>单位：万元</t>
  </si>
  <si>
    <t>晋HZ0036</t>
  </si>
  <si>
    <t>离退休人员取暖补贴</t>
  </si>
  <si>
    <t>忻州市住房公积金管理中心 和 忻州市住房公积金管理中心机关</t>
  </si>
  <si>
    <t>晋HZF268</t>
  </si>
  <si>
    <t>正科级离休人数</t>
  </si>
  <si>
    <t>93572</t>
  </si>
  <si>
    <t>2</t>
  </si>
  <si>
    <t>2016年人员基本情况表</t>
  </si>
  <si>
    <t>02</t>
  </si>
  <si>
    <t>预算内合计</t>
  </si>
  <si>
    <t>是否安排经费</t>
  </si>
  <si>
    <t>上年结余（专户管理）</t>
  </si>
  <si>
    <t xml:space="preserve">        补发个人部分</t>
  </si>
  <si>
    <t>预算09表</t>
  </si>
  <si>
    <t>工资福利支出</t>
  </si>
  <si>
    <t xml:space="preserve">  忻州市住房公积金管理中心机关</t>
  </si>
  <si>
    <t>小计</t>
  </si>
  <si>
    <t>其他津贴补助</t>
  </si>
  <si>
    <t>项                    目</t>
  </si>
  <si>
    <t>现代BH7203AY</t>
  </si>
  <si>
    <t>单位（实物计量单位）</t>
  </si>
  <si>
    <t>220003</t>
  </si>
  <si>
    <t>晋H32322</t>
  </si>
  <si>
    <t>预算22表</t>
  </si>
  <si>
    <t>1.6L捷达牌轿车</t>
  </si>
  <si>
    <t>体育中专班学生人数</t>
  </si>
  <si>
    <t>正厅及以上行政在职人数</t>
  </si>
  <si>
    <t>一般预算管理资金</t>
  </si>
  <si>
    <t xml:space="preserve">    604001</t>
  </si>
  <si>
    <t xml:space="preserve">    财政拨款资金</t>
  </si>
  <si>
    <t xml:space="preserve">    基本工资</t>
  </si>
  <si>
    <t xml:space="preserve">    专项资金</t>
  </si>
  <si>
    <t>备注</t>
  </si>
  <si>
    <t>预算16表</t>
  </si>
  <si>
    <t>培训费</t>
  </si>
  <si>
    <t>【221】住房保障支出</t>
  </si>
  <si>
    <t>129876</t>
  </si>
  <si>
    <t>离休人数小计</t>
  </si>
  <si>
    <t>副处级离休人数</t>
  </si>
  <si>
    <t>2016年基本支出对个人和家庭的补助支出预算表</t>
  </si>
  <si>
    <t>项目支出</t>
  </si>
  <si>
    <t xml:space="preserve">    退休费</t>
  </si>
  <si>
    <t>70093</t>
  </si>
  <si>
    <t>事业在职人数小计</t>
  </si>
  <si>
    <t>在职人员取暖补贴</t>
  </si>
  <si>
    <t>2016  年  收  入  预  算  总  表</t>
  </si>
  <si>
    <t>行政事业性收费资金</t>
  </si>
  <si>
    <t>预算内管理资金</t>
  </si>
  <si>
    <t>其他收入</t>
  </si>
  <si>
    <t>其他商品与服务支出</t>
  </si>
  <si>
    <t>失业保险</t>
  </si>
  <si>
    <t>补助县级支出</t>
  </si>
  <si>
    <t>晋H32331</t>
  </si>
  <si>
    <t>行驶里程（公里）</t>
  </si>
  <si>
    <t>其他学生人数</t>
  </si>
  <si>
    <t>专户管理的事业资金</t>
  </si>
  <si>
    <t>科员级及以下</t>
  </si>
  <si>
    <t>行政在职人数小计</t>
  </si>
  <si>
    <t>预算13表</t>
  </si>
  <si>
    <t>赠与</t>
  </si>
  <si>
    <t xml:space="preserve">    基本养老保险</t>
  </si>
  <si>
    <t>**</t>
  </si>
  <si>
    <t>结余资金（一般预算）</t>
  </si>
  <si>
    <t xml:space="preserve">        全市住房公积金归集管理费用</t>
  </si>
  <si>
    <t>项目名称</t>
  </si>
  <si>
    <t xml:space="preserve">    退休费统一管理</t>
  </si>
  <si>
    <t>副教授、高级技师（相当）离休人数</t>
  </si>
  <si>
    <t>抚恤金</t>
  </si>
  <si>
    <t>离休人员公用经费</t>
  </si>
  <si>
    <t xml:space="preserve">    罚没资金</t>
  </si>
  <si>
    <t>晋HQ3116</t>
  </si>
  <si>
    <t>预算03表</t>
  </si>
  <si>
    <t>商品和服务支出</t>
  </si>
  <si>
    <t xml:space="preserve">    忻州市住房公积金管理中心机关</t>
  </si>
  <si>
    <t>其他交通费用</t>
  </si>
  <si>
    <t>对企事业单位的补助</t>
  </si>
  <si>
    <t>补发个人部分</t>
  </si>
  <si>
    <t>一般公务用车实有数</t>
  </si>
  <si>
    <t>退休公用经费统一管理</t>
  </si>
  <si>
    <t>副科级离休人数</t>
  </si>
  <si>
    <t>岗位津贴</t>
  </si>
  <si>
    <t>本  年  收  入  合  计</t>
  </si>
  <si>
    <t>需求时间</t>
  </si>
  <si>
    <t>离岗人数</t>
  </si>
  <si>
    <t>单位性质</t>
  </si>
  <si>
    <t>奖励金</t>
  </si>
  <si>
    <t>工会经费</t>
  </si>
  <si>
    <t>项</t>
  </si>
  <si>
    <t>政府采购表</t>
  </si>
  <si>
    <t>总  计</t>
  </si>
  <si>
    <t>助理及以下退休人数</t>
  </si>
  <si>
    <t>2016年行政事业单位收入征收计划表</t>
  </si>
  <si>
    <t>60848</t>
  </si>
  <si>
    <t>款</t>
  </si>
  <si>
    <t>帕萨特1.8T轿车</t>
  </si>
  <si>
    <t>执法执勤车辆编制内实有数</t>
  </si>
  <si>
    <t>办公房屋及采暖情况</t>
  </si>
  <si>
    <t>预算人数</t>
  </si>
  <si>
    <t>160300</t>
  </si>
  <si>
    <t xml:space="preserve">    离退休人员取暖补贴统一管理</t>
  </si>
  <si>
    <t>预算06表</t>
  </si>
  <si>
    <t xml:space="preserve">      业务费支出</t>
  </si>
  <si>
    <t>2010-12-10</t>
  </si>
  <si>
    <t>晋H28183</t>
  </si>
  <si>
    <t>优抚人员人数</t>
  </si>
  <si>
    <t>正处级离休人数</t>
  </si>
  <si>
    <t>会议费</t>
  </si>
  <si>
    <t>新增资产用途</t>
  </si>
  <si>
    <t>预算内</t>
  </si>
  <si>
    <t>副厅级</t>
  </si>
  <si>
    <t>2016年支出预算经济分类总表</t>
  </si>
  <si>
    <t xml:space="preserve">    收费资金</t>
  </si>
  <si>
    <t xml:space="preserve">    在职人员取暖补贴</t>
  </si>
  <si>
    <t>晋HZF368</t>
  </si>
  <si>
    <t>部门名称</t>
  </si>
  <si>
    <t>预算19表</t>
  </si>
  <si>
    <t>预算16-1表</t>
  </si>
  <si>
    <t>戒毒所伙食费</t>
  </si>
  <si>
    <t>纳入专户管理的事业资金</t>
  </si>
  <si>
    <t>111148</t>
  </si>
  <si>
    <t>否</t>
  </si>
  <si>
    <t>说明</t>
  </si>
  <si>
    <t>志俊1.8L轿车</t>
  </si>
  <si>
    <t>学生人数</t>
  </si>
  <si>
    <t>单位名称</t>
  </si>
  <si>
    <t>小计（一般预算）</t>
  </si>
  <si>
    <t xml:space="preserve">    一般公用经费</t>
  </si>
  <si>
    <t>1</t>
  </si>
  <si>
    <t>戒毒所生理脱毒费</t>
  </si>
  <si>
    <t>规格要求</t>
  </si>
  <si>
    <t>正教授（相当）退休人数</t>
  </si>
  <si>
    <t>交通费补贴</t>
  </si>
  <si>
    <t xml:space="preserve">    工会经费</t>
  </si>
  <si>
    <t>单位实有机动车情况统计表</t>
  </si>
  <si>
    <t>单位：人</t>
  </si>
  <si>
    <t>2016年基本支出商品和服务支出预算总表（预算内资金）</t>
  </si>
  <si>
    <t>正厅级退休人数</t>
  </si>
  <si>
    <t>总计</t>
  </si>
  <si>
    <t xml:space="preserve">    在职人员医疗保险</t>
  </si>
  <si>
    <t>职教和独托幼补助</t>
  </si>
  <si>
    <t>代征代扣残疾人保障金</t>
  </si>
  <si>
    <t>604</t>
  </si>
  <si>
    <t>173000</t>
  </si>
  <si>
    <t>科员级以下离休人数</t>
  </si>
  <si>
    <t>其他对个人和家庭的补助支出</t>
  </si>
  <si>
    <t>伊兰特1.6L轿车</t>
  </si>
  <si>
    <t>晋HZF356</t>
  </si>
  <si>
    <t>牌照号</t>
  </si>
  <si>
    <t xml:space="preserve">      住房公积金管理</t>
  </si>
  <si>
    <t>离退休人员取暖补贴统一管理</t>
  </si>
  <si>
    <t>55080</t>
  </si>
  <si>
    <t>预算12表</t>
  </si>
  <si>
    <t>罚没资金</t>
  </si>
  <si>
    <t>购买服务目录</t>
  </si>
  <si>
    <t>24212</t>
  </si>
  <si>
    <t>小学学生人数</t>
  </si>
  <si>
    <t>拘留人员人数</t>
  </si>
  <si>
    <t>强制隔离戒毒人员人数</t>
  </si>
  <si>
    <t>预算08表</t>
  </si>
  <si>
    <t>2004-01-01</t>
  </si>
  <si>
    <t>收费资金</t>
  </si>
  <si>
    <t>结余资金（专户管理）</t>
  </si>
  <si>
    <t>备注（专项项目名称）</t>
  </si>
  <si>
    <t>执法执勤车辆实有数</t>
  </si>
  <si>
    <t>金额</t>
  </si>
  <si>
    <t>退休人员公用经费</t>
  </si>
  <si>
    <t>报送日期：</t>
  </si>
  <si>
    <t>副处级行政在职人数</t>
  </si>
  <si>
    <t>2016年部门预算编制说明</t>
  </si>
  <si>
    <t>特殊教育学生人数</t>
  </si>
  <si>
    <t xml:space="preserve">    其他工资福利支出</t>
  </si>
  <si>
    <t>86535</t>
  </si>
  <si>
    <t>副科级行政在职人数</t>
  </si>
  <si>
    <t>2002-01-01</t>
  </si>
  <si>
    <t>通用别克2.5L轿车</t>
  </si>
  <si>
    <t xml:space="preserve"> 在职职工实有人数</t>
  </si>
  <si>
    <t>预算17表</t>
  </si>
  <si>
    <t>类（单位名称、项目）</t>
  </si>
  <si>
    <t>大众BORO1.6L轿车</t>
  </si>
  <si>
    <t>副厅级退休人数</t>
  </si>
  <si>
    <t>处级及副教授、高级技师（相当）</t>
  </si>
  <si>
    <t>基本工资</t>
  </si>
  <si>
    <t>专项资金</t>
  </si>
  <si>
    <t xml:space="preserve">    离退休人员取暖补贴</t>
  </si>
  <si>
    <t>240000</t>
  </si>
  <si>
    <t>预算07表</t>
  </si>
  <si>
    <t>二、项目支出</t>
  </si>
  <si>
    <t>资金来源渠道</t>
  </si>
  <si>
    <t>科级及讲师、技师、高工（相当）</t>
  </si>
  <si>
    <t>正科级</t>
  </si>
  <si>
    <t xml:space="preserve">    职教和独托幼补助</t>
  </si>
  <si>
    <t>在职人员医疗保险</t>
  </si>
  <si>
    <t>财政拨款</t>
  </si>
  <si>
    <t>退休人数</t>
  </si>
  <si>
    <t>医疗费</t>
  </si>
  <si>
    <t>功能科目名称</t>
  </si>
  <si>
    <t>97839</t>
  </si>
  <si>
    <t>编制人数</t>
  </si>
  <si>
    <t>购买时间</t>
  </si>
  <si>
    <t>副处级</t>
  </si>
  <si>
    <t>新增资产名称</t>
  </si>
  <si>
    <t>预算18表</t>
  </si>
  <si>
    <t>捷达1.6L轿车</t>
  </si>
  <si>
    <t>锅炉吨数</t>
  </si>
  <si>
    <t>副科级</t>
  </si>
  <si>
    <t>一、基本支出</t>
  </si>
  <si>
    <t>2009-07-15</t>
  </si>
  <si>
    <t>戒毒所医疗费</t>
  </si>
  <si>
    <t>晋HL7937</t>
  </si>
  <si>
    <t>预算02表</t>
  </si>
  <si>
    <t>讲师、技师、高工（相当）退休人数</t>
  </si>
  <si>
    <t>用途</t>
  </si>
  <si>
    <t>其他工资福利支出</t>
  </si>
  <si>
    <t>2016年支出预算经济分类总表（预算内资金）</t>
  </si>
  <si>
    <t>2016年支出预算功能经济分类总表（预算内资金）</t>
  </si>
  <si>
    <t xml:space="preserve">    失业保险</t>
  </si>
  <si>
    <t>上年结余（一般预算）</t>
  </si>
  <si>
    <t>一般预算资金</t>
  </si>
  <si>
    <t>办公及教学用房取暖面积</t>
  </si>
  <si>
    <t>201</t>
  </si>
  <si>
    <t xml:space="preserve">    退休人员公用经费</t>
  </si>
  <si>
    <t>公务用</t>
  </si>
  <si>
    <t xml:space="preserve">    项目支出</t>
  </si>
  <si>
    <t>公务用车运行维护费</t>
  </si>
  <si>
    <t>2016   年   收  支  预  算  总  表</t>
  </si>
  <si>
    <t>科目编码</t>
  </si>
  <si>
    <t>采购数量</t>
  </si>
  <si>
    <t>退休费</t>
  </si>
  <si>
    <t>二、纳入专户管理的事业资金</t>
  </si>
  <si>
    <t xml:space="preserve">    住房公积金</t>
  </si>
  <si>
    <t>赡养人员人数</t>
  </si>
  <si>
    <t>正处级</t>
  </si>
  <si>
    <t>地区补贴</t>
  </si>
  <si>
    <t xml:space="preserve">    住房公积金管理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</si>
</sst>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_);[Red]\(#,##0\)"/>
    <numFmt numFmtId="182" formatCode="#,##0.00_);[Red]\(#,##0.00\)"/>
    <numFmt numFmtId="183" formatCode="0000"/>
    <numFmt numFmtId="184" formatCode="00"/>
    <numFmt numFmtId="185" formatCode=";;"/>
    <numFmt numFmtId="186" formatCode="* #,##0.00;* \-#,##0.00;* &quot;&quot;??;@"/>
    <numFmt numFmtId="187" formatCode="* #,##0;* \-#,##0;* &quot;&quot;??;@"/>
    <numFmt numFmtId="188" formatCode="###,###,###,##0"/>
  </numFmts>
  <fonts count="1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9"/>
      <name val=""/>
      <family val="0"/>
    </font>
    <font>
      <b/>
      <sz val="10"/>
      <name val="宋体"/>
      <family val="0"/>
    </font>
    <font>
      <sz val="22"/>
      <name val="黑体"/>
      <family val="3"/>
    </font>
    <font>
      <b/>
      <sz val="18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49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5" xfId="0" applyNumberFormat="1" applyFont="1" applyFill="1" applyBorder="1" applyAlignment="1" applyProtection="1">
      <alignment vertical="center" wrapText="1"/>
      <protection/>
    </xf>
    <xf numFmtId="0" fontId="8" fillId="0" borderId="6" xfId="0" applyFont="1" applyFill="1" applyBorder="1" applyAlignment="1">
      <alignment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0" fontId="8" fillId="0" borderId="6" xfId="0" applyNumberFormat="1" applyFont="1" applyFill="1" applyBorder="1" applyAlignment="1" applyProtection="1">
      <alignment vertical="center" wrapText="1"/>
      <protection/>
    </xf>
    <xf numFmtId="4" fontId="8" fillId="0" borderId="2" xfId="0" applyNumberFormat="1" applyFont="1" applyFill="1" applyBorder="1" applyAlignment="1" applyProtection="1">
      <alignment horizontal="right" vertical="center" wrapText="1"/>
      <protection/>
    </xf>
    <xf numFmtId="0" fontId="8" fillId="0" borderId="8" xfId="0" applyFont="1" applyBorder="1" applyAlignment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182" fontId="8" fillId="0" borderId="0" xfId="0" applyNumberFormat="1" applyFont="1" applyAlignment="1">
      <alignment vertical="center" wrapText="1"/>
    </xf>
    <xf numFmtId="182" fontId="8" fillId="0" borderId="0" xfId="0" applyNumberFormat="1" applyFont="1" applyAlignment="1">
      <alignment horizontal="right" vertical="center" wrapText="1"/>
    </xf>
    <xf numFmtId="182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>
      <alignment horizontal="center" vertical="center" wrapText="1"/>
    </xf>
    <xf numFmtId="182" fontId="8" fillId="0" borderId="0" xfId="0" applyNumberFormat="1" applyFont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2" fontId="8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182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83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183" fontId="8" fillId="0" borderId="0" xfId="0" applyNumberFormat="1" applyFont="1" applyFill="1" applyAlignment="1">
      <alignment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82" fontId="8" fillId="0" borderId="9" xfId="0" applyNumberFormat="1" applyFont="1" applyFill="1" applyBorder="1" applyAlignment="1">
      <alignment horizontal="center" vertical="center" wrapText="1"/>
    </xf>
    <xf numFmtId="182" fontId="8" fillId="0" borderId="9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vertical="center"/>
      <protection/>
    </xf>
    <xf numFmtId="182" fontId="8" fillId="0" borderId="1" xfId="0" applyNumberFormat="1" applyFont="1" applyFill="1" applyBorder="1" applyAlignment="1">
      <alignment horizontal="center" vertical="center" wrapText="1"/>
    </xf>
    <xf numFmtId="182" fontId="8" fillId="0" borderId="1" xfId="0" applyNumberFormat="1" applyFont="1" applyBorder="1" applyAlignment="1">
      <alignment horizontal="centerContinuous" vertical="center"/>
    </xf>
    <xf numFmtId="182" fontId="8" fillId="0" borderId="1" xfId="0" applyNumberFormat="1" applyFont="1" applyBorder="1" applyAlignment="1">
      <alignment horizontal="center" vertical="center" wrapText="1"/>
    </xf>
    <xf numFmtId="184" fontId="8" fillId="0" borderId="13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 wrapText="1"/>
    </xf>
    <xf numFmtId="183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82" fontId="8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83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0" borderId="9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184" fontId="8" fillId="0" borderId="10" xfId="0" applyNumberFormat="1" applyFont="1" applyFill="1" applyBorder="1" applyAlignment="1">
      <alignment horizontal="center" vertical="center" wrapText="1"/>
    </xf>
    <xf numFmtId="183" fontId="8" fillId="0" borderId="2" xfId="0" applyNumberFormat="1" applyFont="1" applyBorder="1" applyAlignment="1">
      <alignment horizontal="center" vertical="center" wrapText="1"/>
    </xf>
    <xf numFmtId="183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 applyProtection="1">
      <alignment/>
      <protection hidden="1"/>
    </xf>
    <xf numFmtId="182" fontId="8" fillId="0" borderId="0" xfId="0" applyNumberFormat="1" applyFont="1" applyFill="1" applyAlignment="1" applyProtection="1">
      <alignment horizontal="right" vertical="center"/>
      <protection hidden="1"/>
    </xf>
    <xf numFmtId="0" fontId="8" fillId="0" borderId="0" xfId="0" applyNumberFormat="1" applyFont="1" applyAlignment="1">
      <alignment/>
    </xf>
    <xf numFmtId="182" fontId="9" fillId="0" borderId="0" xfId="0" applyNumberFormat="1" applyFont="1" applyFill="1" applyAlignment="1" applyProtection="1">
      <alignment horizontal="centerContinuous" vertical="center"/>
      <protection hidden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NumberFormat="1" applyFont="1" applyAlignment="1" applyProtection="1">
      <alignment horizontal="center" vertical="center" wrapText="1"/>
      <protection hidden="1"/>
    </xf>
    <xf numFmtId="182" fontId="8" fillId="0" borderId="0" xfId="0" applyNumberFormat="1" applyFont="1" applyAlignment="1" applyProtection="1">
      <alignment horizontal="center" vertical="center" wrapText="1"/>
      <protection hidden="1"/>
    </xf>
    <xf numFmtId="182" fontId="8" fillId="0" borderId="9" xfId="0" applyNumberFormat="1" applyFont="1" applyFill="1" applyBorder="1" applyAlignment="1" applyProtection="1">
      <alignment horizontal="right" vertical="center"/>
      <protection hidden="1"/>
    </xf>
    <xf numFmtId="183" fontId="8" fillId="0" borderId="2" xfId="0" applyNumberFormat="1" applyFont="1" applyFill="1" applyBorder="1" applyAlignment="1">
      <alignment horizontal="center" vertical="center"/>
    </xf>
    <xf numFmtId="184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181" fontId="8" fillId="0" borderId="2" xfId="0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 applyProtection="1">
      <alignment horizontal="right" vertical="top" wrapText="1"/>
      <protection/>
    </xf>
    <xf numFmtId="0" fontId="8" fillId="0" borderId="1" xfId="0" applyFont="1" applyFill="1" applyBorder="1" applyAlignment="1">
      <alignment horizontal="center" vertical="center"/>
    </xf>
    <xf numFmtId="182" fontId="8" fillId="0" borderId="5" xfId="0" applyNumberFormat="1" applyFont="1" applyFill="1" applyBorder="1" applyAlignment="1" applyProtection="1">
      <alignment horizontal="centerContinuous" vertical="center"/>
      <protection/>
    </xf>
    <xf numFmtId="184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182" fontId="8" fillId="0" borderId="0" xfId="0" applyNumberFormat="1" applyFont="1" applyFill="1" applyAlignment="1">
      <alignment horizontal="right" vertical="center"/>
    </xf>
    <xf numFmtId="183" fontId="8" fillId="0" borderId="9" xfId="0" applyNumberFormat="1" applyFont="1" applyFill="1" applyBorder="1" applyAlignment="1">
      <alignment horizontal="center" vertical="center" wrapText="1"/>
    </xf>
    <xf numFmtId="186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Continuous" vertical="center"/>
    </xf>
    <xf numFmtId="0" fontId="8" fillId="0" borderId="1" xfId="0" applyNumberFormat="1" applyFont="1" applyFill="1" applyBorder="1" applyAlignment="1">
      <alignment horizontal="centerContinuous" vertical="center"/>
    </xf>
    <xf numFmtId="182" fontId="8" fillId="0" borderId="3" xfId="0" applyNumberFormat="1" applyFont="1" applyFill="1" applyBorder="1" applyAlignment="1" applyProtection="1">
      <alignment horizontal="centerContinuous" vertical="center"/>
      <protection/>
    </xf>
    <xf numFmtId="182" fontId="8" fillId="0" borderId="6" xfId="0" applyNumberFormat="1" applyFont="1" applyFill="1" applyBorder="1" applyAlignment="1" applyProtection="1">
      <alignment horizontal="centerContinuous" vertical="center"/>
      <protection/>
    </xf>
    <xf numFmtId="184" fontId="8" fillId="0" borderId="1" xfId="0" applyNumberFormat="1" applyFont="1" applyFill="1" applyBorder="1" applyAlignment="1">
      <alignment horizontal="center" vertical="center" wrapText="1"/>
    </xf>
    <xf numFmtId="183" fontId="8" fillId="0" borderId="1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82" fontId="11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182" fontId="8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Continuous" vertical="center"/>
    </xf>
    <xf numFmtId="0" fontId="8" fillId="2" borderId="0" xfId="0" applyFont="1" applyFill="1" applyAlignment="1">
      <alignment vertical="center" wrapText="1"/>
    </xf>
    <xf numFmtId="184" fontId="8" fillId="0" borderId="6" xfId="0" applyNumberFormat="1" applyFont="1" applyFill="1" applyBorder="1" applyAlignment="1">
      <alignment horizontal="center" vertical="center" wrapText="1"/>
    </xf>
    <xf numFmtId="184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Continuous" vertical="center"/>
    </xf>
    <xf numFmtId="182" fontId="8" fillId="0" borderId="0" xfId="0" applyNumberFormat="1" applyFont="1" applyFill="1" applyAlignment="1">
      <alignment horizontal="centerContinuous" vertical="center"/>
    </xf>
    <xf numFmtId="182" fontId="8" fillId="0" borderId="0" xfId="0" applyNumberFormat="1" applyFont="1" applyAlignment="1">
      <alignment horizontal="centerContinuous" vertical="center"/>
    </xf>
    <xf numFmtId="0" fontId="8" fillId="0" borderId="10" xfId="0" applyFont="1" applyFill="1" applyBorder="1" applyAlignment="1">
      <alignment horizontal="center" vertical="center" wrapText="1"/>
    </xf>
    <xf numFmtId="182" fontId="8" fillId="0" borderId="0" xfId="0" applyNumberFormat="1" applyFont="1" applyAlignment="1">
      <alignment vertical="center"/>
    </xf>
    <xf numFmtId="183" fontId="8" fillId="0" borderId="9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182" fontId="8" fillId="0" borderId="9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 wrapText="1"/>
    </xf>
    <xf numFmtId="187" fontId="9" fillId="0" borderId="0" xfId="0" applyNumberFormat="1" applyFont="1" applyFill="1" applyAlignment="1" applyProtection="1">
      <alignment horizontal="centerContinuous" vertical="center"/>
      <protection/>
    </xf>
    <xf numFmtId="187" fontId="8" fillId="0" borderId="0" xfId="0" applyNumberFormat="1" applyFont="1" applyAlignment="1">
      <alignment horizontal="center" vertical="center" wrapText="1"/>
    </xf>
    <xf numFmtId="181" fontId="8" fillId="0" borderId="0" xfId="0" applyNumberFormat="1" applyFont="1" applyAlignment="1">
      <alignment horizontal="center" vertical="center" wrapText="1"/>
    </xf>
    <xf numFmtId="181" fontId="8" fillId="0" borderId="0" xfId="0" applyNumberFormat="1" applyFont="1" applyAlignment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181" fontId="8" fillId="0" borderId="1" xfId="0" applyNumberFormat="1" applyFont="1" applyFill="1" applyBorder="1" applyAlignment="1" applyProtection="1">
      <alignment horizontal="centerContinuous" vertical="center"/>
      <protection/>
    </xf>
    <xf numFmtId="181" fontId="8" fillId="0" borderId="5" xfId="0" applyNumberFormat="1" applyFont="1" applyFill="1" applyBorder="1" applyAlignment="1" applyProtection="1">
      <alignment horizontal="centerContinuous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87" fontId="8" fillId="0" borderId="0" xfId="0" applyNumberFormat="1" applyFont="1" applyFill="1" applyAlignment="1">
      <alignment vertical="center" wrapText="1"/>
    </xf>
    <xf numFmtId="181" fontId="8" fillId="0" borderId="0" xfId="0" applyNumberFormat="1" applyFont="1" applyFill="1" applyAlignment="1">
      <alignment vertical="center" wrapText="1"/>
    </xf>
    <xf numFmtId="187" fontId="8" fillId="0" borderId="0" xfId="0" applyNumberFormat="1" applyFont="1" applyAlignment="1">
      <alignment vertical="center" wrapText="1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88" fontId="8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 applyProtection="1">
      <alignment horizontal="center" vertical="center"/>
      <protection/>
    </xf>
    <xf numFmtId="182" fontId="8" fillId="0" borderId="0" xfId="0" applyNumberFormat="1" applyFont="1" applyFill="1" applyAlignment="1">
      <alignment horizontal="right" vertical="center" wrapText="1"/>
    </xf>
    <xf numFmtId="183" fontId="8" fillId="0" borderId="9" xfId="0" applyNumberFormat="1" applyFont="1" applyFill="1" applyBorder="1" applyAlignment="1">
      <alignment horizontal="left" vertical="center" wrapText="1"/>
    </xf>
    <xf numFmtId="182" fontId="8" fillId="0" borderId="9" xfId="0" applyNumberFormat="1" applyFont="1" applyFill="1" applyBorder="1" applyAlignment="1" applyProtection="1">
      <alignment horizontal="centerContinuous" vertical="center"/>
      <protection/>
    </xf>
    <xf numFmtId="182" fontId="8" fillId="0" borderId="13" xfId="0" applyNumberFormat="1" applyFont="1" applyFill="1" applyBorder="1" applyAlignment="1" applyProtection="1">
      <alignment horizontal="centerContinuous" vertical="center"/>
      <protection/>
    </xf>
    <xf numFmtId="18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 applyProtection="1">
      <alignment wrapText="1"/>
      <protection/>
    </xf>
    <xf numFmtId="0" fontId="8" fillId="2" borderId="0" xfId="0" applyNumberFormat="1" applyFont="1" applyFill="1" applyAlignment="1" applyProtection="1">
      <alignment vertical="center" wrapText="1"/>
      <protection/>
    </xf>
    <xf numFmtId="4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" fontId="8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wrapText="1"/>
      <protection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horizontal="center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184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 applyProtection="1">
      <alignment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4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/>
      <protection/>
    </xf>
    <xf numFmtId="182" fontId="8" fillId="0" borderId="0" xfId="0" applyNumberFormat="1" applyFont="1" applyFill="1" applyAlignment="1" applyProtection="1">
      <alignment horizontal="right"/>
      <protection/>
    </xf>
    <xf numFmtId="183" fontId="12" fillId="0" borderId="0" xfId="0" applyNumberFormat="1" applyFont="1" applyAlignment="1">
      <alignment horizontal="centerContinuous"/>
    </xf>
    <xf numFmtId="182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" xfId="0" applyBorder="1" applyAlignment="1">
      <alignment horizontal="centerContinuous"/>
    </xf>
    <xf numFmtId="0" fontId="0" fillId="0" borderId="1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Fill="1" applyAlignment="1">
      <alignment horizontal="centerContinuous" vertical="center"/>
    </xf>
    <xf numFmtId="182" fontId="8" fillId="0" borderId="3" xfId="0" applyNumberFormat="1" applyFont="1" applyBorder="1" applyAlignment="1">
      <alignment horizontal="centerContinuous" vertical="center"/>
    </xf>
    <xf numFmtId="182" fontId="8" fillId="0" borderId="3" xfId="0" applyNumberFormat="1" applyFont="1" applyBorder="1" applyAlignment="1">
      <alignment horizontal="center" vertical="center" wrapText="1"/>
    </xf>
    <xf numFmtId="181" fontId="8" fillId="0" borderId="7" xfId="0" applyNumberFormat="1" applyFont="1" applyBorder="1" applyAlignment="1">
      <alignment horizontal="center" vertical="center" wrapText="1"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Continuous" vertical="center"/>
    </xf>
    <xf numFmtId="183" fontId="8" fillId="0" borderId="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 applyProtection="1">
      <alignment horizontal="left" vertical="center" wrapText="1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0" fontId="0" fillId="0" borderId="7" xfId="0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horizontal="center" vertical="center" wrapText="1"/>
    </xf>
    <xf numFmtId="187" fontId="8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2" xfId="0" applyNumberFormat="1" applyFont="1" applyFill="1" applyBorder="1" applyAlignment="1" applyProtection="1">
      <alignment horizontal="right" vertical="center" wrapText="1"/>
      <protection/>
    </xf>
    <xf numFmtId="180" fontId="8" fillId="0" borderId="1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" fontId="8" fillId="0" borderId="5" xfId="0" applyNumberFormat="1" applyFont="1" applyFill="1" applyBorder="1" applyAlignment="1" applyProtection="1">
      <alignment horizontal="right" vertical="center" wrapText="1"/>
      <protection/>
    </xf>
    <xf numFmtId="49" fontId="8" fillId="0" borderId="3" xfId="0" applyNumberFormat="1" applyFont="1" applyFill="1" applyBorder="1" applyAlignment="1" applyProtection="1">
      <alignment horizontal="left" vertical="center" wrapText="1"/>
      <protection/>
    </xf>
    <xf numFmtId="4" fontId="8" fillId="0" borderId="3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9" fontId="8" fillId="0" borderId="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85" fontId="8" fillId="0" borderId="3" xfId="0" applyNumberFormat="1" applyFont="1" applyFill="1" applyBorder="1" applyAlignment="1" applyProtection="1">
      <alignment horizontal="left" vertical="center" wrapText="1"/>
      <protection/>
    </xf>
    <xf numFmtId="183" fontId="8" fillId="0" borderId="9" xfId="0" applyNumberFormat="1" applyFont="1" applyFill="1" applyBorder="1" applyAlignment="1" applyProtection="1">
      <alignment horizontal="left" vertical="center"/>
      <protection/>
    </xf>
    <xf numFmtId="185" fontId="8" fillId="0" borderId="1" xfId="0" applyNumberFormat="1" applyFont="1" applyFill="1" applyBorder="1" applyAlignment="1" applyProtection="1">
      <alignment horizontal="left" vertical="center" wrapText="1"/>
      <protection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49" fontId="8" fillId="0" borderId="5" xfId="0" applyNumberFormat="1" applyFont="1" applyFill="1" applyBorder="1" applyAlignment="1" applyProtection="1">
      <alignment horizontal="left" vertical="center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49" fontId="8" fillId="0" borderId="1" xfId="0" applyNumberFormat="1" applyFont="1" applyFill="1" applyBorder="1" applyAlignment="1" applyProtection="1">
      <alignment horizontal="left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184" fontId="8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5" xfId="0" applyNumberFormat="1" applyFont="1" applyFill="1" applyBorder="1" applyAlignment="1" applyProtection="1">
      <alignment horizontal="left" vertical="center" wrapText="1"/>
      <protection/>
    </xf>
    <xf numFmtId="3" fontId="8" fillId="0" borderId="1" xfId="0" applyNumberFormat="1" applyFont="1" applyFill="1" applyBorder="1" applyAlignment="1" applyProtection="1">
      <alignment horizontal="right" vertical="center" wrapText="1"/>
      <protection/>
    </xf>
    <xf numFmtId="3" fontId="8" fillId="0" borderId="3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>
      <alignment horizontal="left" vertical="center"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8" fillId="0" borderId="3" xfId="0" applyNumberFormat="1" applyFont="1" applyFill="1" applyBorder="1" applyAlignment="1" applyProtection="1">
      <alignment horizontal="right" vertical="center" wrapText="1"/>
      <protection/>
    </xf>
    <xf numFmtId="4" fontId="8" fillId="0" borderId="6" xfId="0" applyNumberFormat="1" applyFont="1" applyFill="1" applyBorder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4" fontId="8" fillId="0" borderId="6" xfId="0" applyNumberFormat="1" applyFont="1" applyFill="1" applyBorder="1" applyAlignment="1" applyProtection="1">
      <alignment horizontal="right" vertical="center" wrapText="1"/>
      <protection/>
    </xf>
    <xf numFmtId="4" fontId="8" fillId="0" borderId="3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182" fontId="8" fillId="0" borderId="14" xfId="0" applyNumberFormat="1" applyFont="1" applyFill="1" applyBorder="1" applyAlignment="1">
      <alignment horizontal="center" vertical="center" wrapText="1"/>
    </xf>
    <xf numFmtId="182" fontId="8" fillId="0" borderId="9" xfId="0" applyNumberFormat="1" applyFont="1" applyFill="1" applyBorder="1" applyAlignment="1" applyProtection="1">
      <alignment horizontal="right" vertical="center" wrapText="1"/>
      <protection/>
    </xf>
    <xf numFmtId="185" fontId="8" fillId="0" borderId="3" xfId="0" applyNumberFormat="1" applyFont="1" applyFill="1" applyBorder="1" applyAlignment="1" applyProtection="1">
      <alignment horizontal="left" vertical="center"/>
      <protection/>
    </xf>
    <xf numFmtId="49" fontId="8" fillId="0" borderId="6" xfId="0" applyNumberFormat="1" applyFont="1" applyFill="1" applyBorder="1" applyAlignment="1" applyProtection="1">
      <alignment horizontal="left" vertical="center"/>
      <protection/>
    </xf>
    <xf numFmtId="183" fontId="8" fillId="0" borderId="0" xfId="0" applyNumberFormat="1" applyFont="1" applyFill="1" applyAlignment="1">
      <alignment horizontal="left" vertical="center" wrapText="1"/>
    </xf>
    <xf numFmtId="185" fontId="8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49" fontId="0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185" fontId="0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184" fontId="8" fillId="0" borderId="9" xfId="0" applyNumberFormat="1" applyFont="1" applyFill="1" applyBorder="1" applyAlignment="1" applyProtection="1">
      <alignment horizontal="left" vertical="center"/>
      <protection/>
    </xf>
    <xf numFmtId="182" fontId="8" fillId="0" borderId="4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82" fontId="8" fillId="0" borderId="3" xfId="0" applyNumberFormat="1" applyFont="1" applyFill="1" applyBorder="1" applyAlignment="1" applyProtection="1">
      <alignment horizontal="center" vertical="center" wrapText="1"/>
      <protection/>
    </xf>
    <xf numFmtId="182" fontId="8" fillId="0" borderId="1" xfId="0" applyNumberFormat="1" applyFont="1" applyFill="1" applyBorder="1" applyAlignment="1" applyProtection="1">
      <alignment horizontal="center" vertical="center" wrapText="1"/>
      <protection/>
    </xf>
    <xf numFmtId="183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 wrapText="1"/>
    </xf>
    <xf numFmtId="18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2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horizontal="right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3" fontId="8" fillId="0" borderId="9" xfId="0" applyNumberFormat="1" applyFont="1" applyFill="1" applyBorder="1" applyAlignment="1" applyProtection="1">
      <alignment horizontal="left" vertical="center" wrapText="1"/>
      <protection/>
    </xf>
    <xf numFmtId="182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Alignment="1" applyProtection="1">
      <alignment horizontal="right" vertical="center"/>
      <protection/>
    </xf>
    <xf numFmtId="182" fontId="8" fillId="0" borderId="2" xfId="0" applyNumberFormat="1" applyFont="1" applyFill="1" applyBorder="1" applyAlignment="1">
      <alignment horizontal="center" vertical="center" wrapText="1"/>
    </xf>
    <xf numFmtId="182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4" fontId="8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18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Font="1" applyBorder="1" applyAlignment="1">
      <alignment horizontal="center" vertical="center" wrapText="1"/>
    </xf>
    <xf numFmtId="183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2.16015625" style="0" customWidth="1"/>
    <col min="2" max="2" width="21.16015625" style="0" customWidth="1"/>
    <col min="3" max="3" width="21.332031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39" customHeight="1">
      <c r="A1" s="1" t="s">
        <v>392</v>
      </c>
      <c r="B1" s="1"/>
      <c r="C1" s="1"/>
      <c r="D1" s="1"/>
      <c r="E1" s="1"/>
      <c r="F1" s="1"/>
      <c r="G1" s="1"/>
    </row>
    <row r="2" spans="2:7" ht="60" customHeight="1">
      <c r="B2" s="2"/>
      <c r="C2" s="2"/>
      <c r="D2" s="2"/>
      <c r="E2" s="2"/>
      <c r="F2" s="2"/>
      <c r="G2" s="2"/>
    </row>
    <row r="3" spans="1:7" ht="48" customHeight="1">
      <c r="A3" s="3"/>
      <c r="B3" s="4"/>
      <c r="C3" s="5" t="s">
        <v>96</v>
      </c>
      <c r="D3" s="6"/>
      <c r="E3" s="7"/>
      <c r="F3" s="7"/>
      <c r="G3" s="8"/>
    </row>
    <row r="4" spans="2:7" ht="48" customHeight="1">
      <c r="B4" s="9"/>
      <c r="C4" s="10" t="s">
        <v>390</v>
      </c>
      <c r="D4" s="11"/>
      <c r="E4" s="12"/>
      <c r="F4" s="13"/>
      <c r="G4" s="14"/>
    </row>
    <row r="5" spans="1:7" ht="48" customHeight="1">
      <c r="A5" s="9"/>
      <c r="B5" s="9"/>
      <c r="D5" s="9"/>
      <c r="G5" s="9"/>
    </row>
    <row r="6" spans="1:7" ht="48" customHeight="1">
      <c r="A6" s="15" t="s">
        <v>198</v>
      </c>
      <c r="B6" s="7"/>
      <c r="C6" s="16"/>
      <c r="D6" s="7"/>
      <c r="E6" s="16"/>
      <c r="F6" s="7"/>
      <c r="G6" s="7"/>
    </row>
    <row r="7" spans="1:2" ht="9.75" customHeight="1">
      <c r="A7" s="9"/>
      <c r="B7" s="9"/>
    </row>
    <row r="8" spans="1:2" ht="9.75" customHeight="1">
      <c r="A8" s="9"/>
      <c r="B8" s="9"/>
    </row>
    <row r="9" ht="12.75" customHeight="1"/>
    <row r="10" ht="9.75" customHeight="1">
      <c r="A10" s="9"/>
    </row>
  </sheetData>
  <printOptions horizontalCentered="1" verticalCentered="1"/>
  <pageMargins left="0.6299212692290779" right="0.6299212692290779" top="0.7874015748031495" bottom="0.5118110048489307" header="0" footer="0"/>
  <pageSetup fitToHeight="99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8" width="16.33203125" style="0" customWidth="1"/>
    <col min="9" max="9" width="15.33203125" style="0" customWidth="1"/>
    <col min="10" max="10" width="12.5" style="0" customWidth="1"/>
    <col min="11" max="13" width="7.66015625" style="0" customWidth="1"/>
    <col min="14" max="14" width="9.16015625" style="0" customWidth="1"/>
    <col min="15" max="15" width="9.33203125" style="0" customWidth="1"/>
    <col min="16" max="19" width="7.66015625" style="0" customWidth="1"/>
    <col min="20" max="106" width="9" style="0" customWidth="1"/>
  </cols>
  <sheetData>
    <row r="1" spans="1:106" ht="24" customHeight="1">
      <c r="A1" s="76"/>
      <c r="B1" s="60"/>
      <c r="C1" s="60"/>
      <c r="D1" s="79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 t="s">
        <v>409</v>
      </c>
      <c r="T1" s="108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</row>
    <row r="2" spans="1:106" ht="24" customHeight="1">
      <c r="A2" s="109" t="s">
        <v>146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</row>
    <row r="3" spans="1:106" ht="24" customHeight="1">
      <c r="A3" s="320" t="s">
        <v>100</v>
      </c>
      <c r="B3" s="320"/>
      <c r="C3" s="97"/>
      <c r="D3" s="79"/>
      <c r="E3" s="110"/>
      <c r="F3" s="111"/>
      <c r="G3" s="1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3" t="s">
        <v>223</v>
      </c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</row>
    <row r="4" spans="1:106" ht="24" customHeight="1">
      <c r="A4" s="101" t="s">
        <v>140</v>
      </c>
      <c r="B4" s="102"/>
      <c r="C4" s="81"/>
      <c r="D4" s="322" t="s">
        <v>419</v>
      </c>
      <c r="E4" s="323" t="s">
        <v>178</v>
      </c>
      <c r="F4" s="324" t="s">
        <v>401</v>
      </c>
      <c r="G4" s="324" t="s">
        <v>31</v>
      </c>
      <c r="H4" s="321" t="s">
        <v>361</v>
      </c>
      <c r="I4" s="48" t="s">
        <v>441</v>
      </c>
      <c r="J4" s="49"/>
      <c r="K4" s="49"/>
      <c r="L4" s="49"/>
      <c r="M4" s="49"/>
      <c r="N4" s="49"/>
      <c r="O4" s="48" t="s">
        <v>342</v>
      </c>
      <c r="P4" s="49"/>
      <c r="Q4" s="49"/>
      <c r="R4" s="305" t="s">
        <v>221</v>
      </c>
      <c r="S4" s="303" t="s">
        <v>272</v>
      </c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</row>
    <row r="5" spans="1:106" ht="48.75" customHeight="1">
      <c r="A5" s="73" t="s">
        <v>164</v>
      </c>
      <c r="B5" s="74" t="s">
        <v>317</v>
      </c>
      <c r="C5" s="74" t="s">
        <v>311</v>
      </c>
      <c r="D5" s="305"/>
      <c r="E5" s="323"/>
      <c r="F5" s="324"/>
      <c r="G5" s="324"/>
      <c r="H5" s="321"/>
      <c r="I5" s="50" t="s">
        <v>240</v>
      </c>
      <c r="J5" s="51" t="s">
        <v>107</v>
      </c>
      <c r="K5" s="51" t="s">
        <v>384</v>
      </c>
      <c r="L5" s="51" t="s">
        <v>406</v>
      </c>
      <c r="M5" s="51" t="s">
        <v>376</v>
      </c>
      <c r="N5" s="51" t="s">
        <v>286</v>
      </c>
      <c r="O5" s="51" t="s">
        <v>240</v>
      </c>
      <c r="P5" s="52" t="s">
        <v>279</v>
      </c>
      <c r="Q5" s="53" t="s">
        <v>235</v>
      </c>
      <c r="R5" s="305"/>
      <c r="S5" s="304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</row>
    <row r="6" spans="1:106" ht="24" customHeight="1">
      <c r="A6" s="114" t="s">
        <v>285</v>
      </c>
      <c r="B6" s="115" t="s">
        <v>285</v>
      </c>
      <c r="C6" s="114" t="s">
        <v>285</v>
      </c>
      <c r="D6" s="96" t="s">
        <v>285</v>
      </c>
      <c r="E6" s="116" t="s">
        <v>285</v>
      </c>
      <c r="F6" s="116" t="s">
        <v>285</v>
      </c>
      <c r="G6" s="116" t="s">
        <v>285</v>
      </c>
      <c r="H6" s="117">
        <v>1</v>
      </c>
      <c r="I6" s="25">
        <v>2</v>
      </c>
      <c r="J6" s="55">
        <v>3</v>
      </c>
      <c r="K6" s="55">
        <v>4</v>
      </c>
      <c r="L6" s="55">
        <v>5</v>
      </c>
      <c r="M6" s="55">
        <v>6</v>
      </c>
      <c r="N6" s="55">
        <v>7</v>
      </c>
      <c r="O6" s="55">
        <v>8</v>
      </c>
      <c r="P6" s="55">
        <v>9</v>
      </c>
      <c r="Q6" s="55">
        <v>10</v>
      </c>
      <c r="R6" s="56">
        <v>11</v>
      </c>
      <c r="S6" s="56">
        <v>12</v>
      </c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</row>
    <row r="7" spans="1:106" ht="24" customHeight="1">
      <c r="A7" s="262"/>
      <c r="B7" s="255"/>
      <c r="C7" s="255"/>
      <c r="D7" s="257"/>
      <c r="E7" s="255"/>
      <c r="F7" s="257" t="s">
        <v>88</v>
      </c>
      <c r="G7" s="252"/>
      <c r="H7" s="253">
        <v>773.39</v>
      </c>
      <c r="I7" s="253">
        <v>773.39</v>
      </c>
      <c r="J7" s="253">
        <v>773.39</v>
      </c>
      <c r="K7" s="253">
        <v>0</v>
      </c>
      <c r="L7" s="253">
        <v>0</v>
      </c>
      <c r="M7" s="253">
        <v>0</v>
      </c>
      <c r="N7" s="245">
        <v>0</v>
      </c>
      <c r="O7" s="251">
        <v>0</v>
      </c>
      <c r="P7" s="253">
        <v>0</v>
      </c>
      <c r="Q7" s="253">
        <v>0</v>
      </c>
      <c r="R7" s="253">
        <v>0</v>
      </c>
      <c r="S7" s="245">
        <v>0</v>
      </c>
      <c r="T7" s="118"/>
      <c r="U7" s="119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</row>
    <row r="8" spans="1:106" ht="24" customHeight="1">
      <c r="A8" s="262"/>
      <c r="B8" s="255"/>
      <c r="C8" s="255"/>
      <c r="D8" s="257"/>
      <c r="E8" s="255"/>
      <c r="F8" s="257" t="s">
        <v>130</v>
      </c>
      <c r="G8" s="252"/>
      <c r="H8" s="253">
        <v>773.39</v>
      </c>
      <c r="I8" s="253">
        <v>773.39</v>
      </c>
      <c r="J8" s="253">
        <v>773.39</v>
      </c>
      <c r="K8" s="253">
        <v>0</v>
      </c>
      <c r="L8" s="253">
        <v>0</v>
      </c>
      <c r="M8" s="253">
        <v>0</v>
      </c>
      <c r="N8" s="245">
        <v>0</v>
      </c>
      <c r="O8" s="251">
        <v>0</v>
      </c>
      <c r="P8" s="253">
        <v>0</v>
      </c>
      <c r="Q8" s="253">
        <v>0</v>
      </c>
      <c r="R8" s="253">
        <v>0</v>
      </c>
      <c r="S8" s="245">
        <v>0</v>
      </c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</row>
    <row r="9" spans="1:106" ht="24" customHeight="1">
      <c r="A9" s="262"/>
      <c r="B9" s="255"/>
      <c r="C9" s="255"/>
      <c r="D9" s="257"/>
      <c r="E9" s="255" t="s">
        <v>106</v>
      </c>
      <c r="F9" s="257" t="s">
        <v>239</v>
      </c>
      <c r="G9" s="252"/>
      <c r="H9" s="253">
        <v>773.39</v>
      </c>
      <c r="I9" s="253">
        <v>773.39</v>
      </c>
      <c r="J9" s="253">
        <v>773.39</v>
      </c>
      <c r="K9" s="253">
        <v>0</v>
      </c>
      <c r="L9" s="253">
        <v>0</v>
      </c>
      <c r="M9" s="253">
        <v>0</v>
      </c>
      <c r="N9" s="245">
        <v>0</v>
      </c>
      <c r="O9" s="251">
        <v>0</v>
      </c>
      <c r="P9" s="253">
        <v>0</v>
      </c>
      <c r="Q9" s="253">
        <v>0</v>
      </c>
      <c r="R9" s="253">
        <v>0</v>
      </c>
      <c r="S9" s="245">
        <v>0</v>
      </c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</row>
    <row r="10" spans="1:106" ht="24" customHeight="1">
      <c r="A10" s="262" t="s">
        <v>443</v>
      </c>
      <c r="B10" s="255" t="s">
        <v>4</v>
      </c>
      <c r="C10" s="255" t="s">
        <v>32</v>
      </c>
      <c r="D10" s="257" t="s">
        <v>11</v>
      </c>
      <c r="E10" s="255" t="s">
        <v>53</v>
      </c>
      <c r="F10" s="257" t="s">
        <v>119</v>
      </c>
      <c r="G10" s="252" t="s">
        <v>344</v>
      </c>
      <c r="H10" s="253">
        <v>23.39</v>
      </c>
      <c r="I10" s="253">
        <v>23.39</v>
      </c>
      <c r="J10" s="253">
        <v>23.39</v>
      </c>
      <c r="K10" s="253">
        <v>0</v>
      </c>
      <c r="L10" s="253">
        <v>0</v>
      </c>
      <c r="M10" s="253">
        <v>0</v>
      </c>
      <c r="N10" s="245">
        <v>0</v>
      </c>
      <c r="O10" s="251">
        <v>0</v>
      </c>
      <c r="P10" s="253">
        <v>0</v>
      </c>
      <c r="Q10" s="253">
        <v>0</v>
      </c>
      <c r="R10" s="253">
        <v>0</v>
      </c>
      <c r="S10" s="245">
        <v>0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</row>
    <row r="11" spans="1:106" ht="24" customHeight="1">
      <c r="A11" s="262" t="s">
        <v>152</v>
      </c>
      <c r="B11" s="255" t="s">
        <v>105</v>
      </c>
      <c r="C11" s="255" t="s">
        <v>232</v>
      </c>
      <c r="D11" s="257" t="s">
        <v>183</v>
      </c>
      <c r="E11" s="255" t="s">
        <v>53</v>
      </c>
      <c r="F11" s="257" t="s">
        <v>82</v>
      </c>
      <c r="G11" s="252" t="s">
        <v>344</v>
      </c>
      <c r="H11" s="253">
        <v>750</v>
      </c>
      <c r="I11" s="253">
        <v>750</v>
      </c>
      <c r="J11" s="253">
        <v>750</v>
      </c>
      <c r="K11" s="253">
        <v>0</v>
      </c>
      <c r="L11" s="253">
        <v>0</v>
      </c>
      <c r="M11" s="253">
        <v>0</v>
      </c>
      <c r="N11" s="245">
        <v>0</v>
      </c>
      <c r="O11" s="251">
        <v>0</v>
      </c>
      <c r="P11" s="253">
        <v>0</v>
      </c>
      <c r="Q11" s="253">
        <v>0</v>
      </c>
      <c r="R11" s="253">
        <v>0</v>
      </c>
      <c r="S11" s="245">
        <v>0</v>
      </c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</row>
    <row r="12" spans="1:106" ht="24" customHeight="1">
      <c r="A12" s="108"/>
      <c r="B12" s="108"/>
      <c r="C12" s="108"/>
      <c r="D12" s="121"/>
      <c r="E12" s="121"/>
      <c r="F12" s="121"/>
      <c r="G12" s="108"/>
      <c r="H12" s="108"/>
      <c r="I12" s="108"/>
      <c r="J12" s="108"/>
      <c r="K12" s="108"/>
      <c r="L12" s="108"/>
      <c r="M12" s="108"/>
      <c r="N12" s="108"/>
      <c r="O12" s="121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</row>
    <row r="13" spans="1:106" ht="24" customHeight="1">
      <c r="A13" s="108"/>
      <c r="B13" s="108"/>
      <c r="C13" s="108"/>
      <c r="D13" s="108"/>
      <c r="E13" s="121"/>
      <c r="F13" s="108"/>
      <c r="G13" s="108"/>
      <c r="H13" s="108"/>
      <c r="I13" s="108"/>
      <c r="J13" s="108"/>
      <c r="K13" s="108"/>
      <c r="L13" s="108"/>
      <c r="M13" s="108"/>
      <c r="N13" s="121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</row>
    <row r="14" spans="1:106" ht="24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21"/>
      <c r="N14" s="121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</row>
    <row r="15" spans="1:106" ht="24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</row>
    <row r="16" spans="1:106" ht="24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</row>
    <row r="17" spans="1:106" ht="24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</row>
    <row r="18" spans="1:106" ht="24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</row>
    <row r="19" spans="1:106" ht="24" customHeight="1">
      <c r="A19" s="60"/>
      <c r="B19" s="60"/>
      <c r="C19" s="60"/>
      <c r="D19" s="79"/>
      <c r="E19" s="108"/>
      <c r="F19" s="108"/>
      <c r="G19" s="108"/>
      <c r="H19" s="108"/>
      <c r="I19" s="108"/>
      <c r="J19" s="108"/>
      <c r="K19" s="121"/>
      <c r="L19" s="121"/>
      <c r="M19" s="121"/>
      <c r="N19" s="121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</row>
    <row r="20" spans="1:106" ht="24" customHeight="1">
      <c r="A20" s="60"/>
      <c r="B20" s="60"/>
      <c r="C20" s="60"/>
      <c r="D20" s="79"/>
      <c r="E20" s="108"/>
      <c r="F20" s="108"/>
      <c r="G20" s="108"/>
      <c r="H20" s="108"/>
      <c r="I20" s="108"/>
      <c r="J20" s="108"/>
      <c r="K20" s="121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</row>
  </sheetData>
  <mergeCells count="8">
    <mergeCell ref="H4:H5"/>
    <mergeCell ref="A3:B3"/>
    <mergeCell ref="S4:S5"/>
    <mergeCell ref="R4:R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8" footer="0"/>
  <pageSetup fitToHeight="1000" fitToWidth="1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33203125" style="0" customWidth="1"/>
    <col min="2" max="2" width="18.83203125" style="0" customWidth="1"/>
    <col min="3" max="3" width="17.83203125" style="0" customWidth="1"/>
    <col min="4" max="13" width="10.5" style="0" customWidth="1"/>
  </cols>
  <sheetData>
    <row r="1" spans="1:15" ht="24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22" t="s">
        <v>382</v>
      </c>
      <c r="N1" s="79"/>
      <c r="O1" s="79"/>
    </row>
    <row r="2" spans="1:15" ht="24" customHeight="1">
      <c r="A2" s="90" t="s">
        <v>334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79"/>
      <c r="O2" s="79"/>
    </row>
    <row r="3" spans="1:15" ht="24" customHeight="1">
      <c r="A3" s="261" t="s">
        <v>100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 t="s">
        <v>223</v>
      </c>
      <c r="N3" s="79"/>
      <c r="O3" s="79"/>
    </row>
    <row r="4" spans="1:15" ht="39.75" customHeight="1">
      <c r="A4" s="80" t="s">
        <v>348</v>
      </c>
      <c r="B4" s="93" t="s">
        <v>240</v>
      </c>
      <c r="C4" s="94" t="s">
        <v>238</v>
      </c>
      <c r="D4" s="94" t="s">
        <v>296</v>
      </c>
      <c r="E4" s="94" t="s">
        <v>18</v>
      </c>
      <c r="F4" s="94" t="s">
        <v>299</v>
      </c>
      <c r="G4" s="94" t="s">
        <v>283</v>
      </c>
      <c r="H4" s="94" t="s">
        <v>95</v>
      </c>
      <c r="I4" s="94" t="s">
        <v>142</v>
      </c>
      <c r="J4" s="94" t="s">
        <v>36</v>
      </c>
      <c r="K4" s="94" t="s">
        <v>70</v>
      </c>
      <c r="L4" s="94" t="s">
        <v>21</v>
      </c>
      <c r="M4" s="94" t="s">
        <v>13</v>
      </c>
      <c r="N4" s="79"/>
      <c r="O4" s="79"/>
    </row>
    <row r="5" spans="1:15" ht="24" customHeight="1">
      <c r="A5" s="95" t="s">
        <v>285</v>
      </c>
      <c r="B5" s="95">
        <v>1</v>
      </c>
      <c r="C5" s="96">
        <v>2</v>
      </c>
      <c r="D5" s="96">
        <v>3</v>
      </c>
      <c r="E5" s="96">
        <v>4</v>
      </c>
      <c r="F5" s="96">
        <v>5</v>
      </c>
      <c r="G5" s="96">
        <v>6</v>
      </c>
      <c r="H5" s="96">
        <v>7</v>
      </c>
      <c r="I5" s="96">
        <v>8</v>
      </c>
      <c r="J5" s="96">
        <v>9</v>
      </c>
      <c r="K5" s="96">
        <v>10</v>
      </c>
      <c r="L5" s="96">
        <v>11</v>
      </c>
      <c r="M5" s="96">
        <v>12</v>
      </c>
      <c r="N5" s="79"/>
      <c r="O5" s="79"/>
    </row>
    <row r="6" spans="1:15" ht="24" customHeight="1">
      <c r="A6" s="252" t="s">
        <v>88</v>
      </c>
      <c r="B6" s="253">
        <v>1466.62</v>
      </c>
      <c r="C6" s="253">
        <v>603.63</v>
      </c>
      <c r="D6" s="253">
        <v>803.48</v>
      </c>
      <c r="E6" s="253">
        <v>59.51</v>
      </c>
      <c r="F6" s="253">
        <v>0</v>
      </c>
      <c r="G6" s="253">
        <v>0</v>
      </c>
      <c r="H6" s="253">
        <v>0</v>
      </c>
      <c r="I6" s="253">
        <v>0</v>
      </c>
      <c r="J6" s="253">
        <v>0</v>
      </c>
      <c r="K6" s="253">
        <v>0</v>
      </c>
      <c r="L6" s="253">
        <v>0</v>
      </c>
      <c r="M6" s="245">
        <v>0</v>
      </c>
      <c r="N6" s="85"/>
      <c r="O6" s="85"/>
    </row>
    <row r="7" spans="1:15" ht="24" customHeight="1">
      <c r="A7" s="252" t="s">
        <v>130</v>
      </c>
      <c r="B7" s="253">
        <v>1466.62</v>
      </c>
      <c r="C7" s="253">
        <v>603.63</v>
      </c>
      <c r="D7" s="253">
        <v>803.48</v>
      </c>
      <c r="E7" s="253">
        <v>59.51</v>
      </c>
      <c r="F7" s="253">
        <v>0</v>
      </c>
      <c r="G7" s="253">
        <v>0</v>
      </c>
      <c r="H7" s="253">
        <v>0</v>
      </c>
      <c r="I7" s="253">
        <v>0</v>
      </c>
      <c r="J7" s="253">
        <v>0</v>
      </c>
      <c r="K7" s="253">
        <v>0</v>
      </c>
      <c r="L7" s="253">
        <v>0</v>
      </c>
      <c r="M7" s="245">
        <v>0</v>
      </c>
      <c r="N7" s="85"/>
      <c r="O7" s="79"/>
    </row>
    <row r="8" spans="1:15" ht="24" customHeight="1">
      <c r="A8" s="252" t="s">
        <v>239</v>
      </c>
      <c r="B8" s="253">
        <v>1466.62</v>
      </c>
      <c r="C8" s="253">
        <v>603.63</v>
      </c>
      <c r="D8" s="253">
        <v>803.48</v>
      </c>
      <c r="E8" s="253">
        <v>59.51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3">
        <v>0</v>
      </c>
      <c r="L8" s="253">
        <v>0</v>
      </c>
      <c r="M8" s="245">
        <v>0</v>
      </c>
      <c r="N8" s="85"/>
      <c r="O8" s="79"/>
    </row>
    <row r="9" spans="1:15" ht="24" customHeight="1">
      <c r="A9" s="85"/>
      <c r="B9" s="85"/>
      <c r="C9" s="79"/>
      <c r="D9" s="79"/>
      <c r="E9" s="79"/>
      <c r="F9" s="79"/>
      <c r="G9" s="85"/>
      <c r="H9" s="85"/>
      <c r="I9" s="85"/>
      <c r="J9" s="85"/>
      <c r="K9" s="85"/>
      <c r="L9" s="85"/>
      <c r="M9" s="85"/>
      <c r="N9" s="79"/>
      <c r="O9" s="79"/>
    </row>
    <row r="10" spans="1:15" ht="24" customHeight="1">
      <c r="A10" s="85"/>
      <c r="B10" s="85"/>
      <c r="C10" s="79"/>
      <c r="D10" s="79"/>
      <c r="E10" s="79"/>
      <c r="F10" s="79"/>
      <c r="G10" s="85"/>
      <c r="H10" s="85"/>
      <c r="I10" s="85"/>
      <c r="J10" s="85"/>
      <c r="K10" s="85"/>
      <c r="L10" s="85"/>
      <c r="M10" s="79"/>
      <c r="N10" s="79"/>
      <c r="O10" s="79"/>
    </row>
    <row r="11" spans="1:15" ht="24" customHeight="1">
      <c r="A11" s="79"/>
      <c r="B11" s="85"/>
      <c r="C11" s="79"/>
      <c r="D11" s="79"/>
      <c r="E11" s="79"/>
      <c r="F11" s="85"/>
      <c r="G11" s="85"/>
      <c r="H11" s="85"/>
      <c r="I11" s="85"/>
      <c r="J11" s="85"/>
      <c r="K11" s="85"/>
      <c r="L11" s="79"/>
      <c r="M11" s="79"/>
      <c r="N11" s="79"/>
      <c r="O11" s="79"/>
    </row>
    <row r="12" spans="1:15" ht="24" customHeight="1">
      <c r="A12" s="79"/>
      <c r="B12" s="85"/>
      <c r="C12" s="85"/>
      <c r="D12" s="79"/>
      <c r="E12" s="79"/>
      <c r="F12" s="85"/>
      <c r="G12" s="85"/>
      <c r="H12" s="85"/>
      <c r="I12" s="85"/>
      <c r="J12" s="85"/>
      <c r="K12" s="85"/>
      <c r="L12" s="79"/>
      <c r="M12" s="79"/>
      <c r="N12" s="79"/>
      <c r="O12" s="79"/>
    </row>
    <row r="13" spans="1:15" ht="24" customHeight="1">
      <c r="A13" s="79"/>
      <c r="B13" s="79"/>
      <c r="C13" s="79"/>
      <c r="D13" s="79"/>
      <c r="E13" s="79"/>
      <c r="F13" s="85"/>
      <c r="G13" s="85"/>
      <c r="H13" s="79"/>
      <c r="I13" s="85"/>
      <c r="J13" s="85"/>
      <c r="K13" s="79"/>
      <c r="L13" s="79"/>
      <c r="M13" s="79"/>
      <c r="N13" s="79"/>
      <c r="O13" s="79"/>
    </row>
    <row r="14" spans="1:15" ht="24" customHeight="1">
      <c r="A14" s="79"/>
      <c r="B14" s="79"/>
      <c r="C14" s="79"/>
      <c r="D14" s="79"/>
      <c r="E14" s="79"/>
      <c r="F14" s="85"/>
      <c r="G14" s="85"/>
      <c r="H14" s="85"/>
      <c r="I14" s="85"/>
      <c r="J14" s="79"/>
      <c r="K14" s="79"/>
      <c r="L14" s="79"/>
      <c r="M14" s="79"/>
      <c r="N14" s="79"/>
      <c r="O14" s="79"/>
    </row>
  </sheetData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83203125" style="0" customWidth="1"/>
    <col min="2" max="2" width="15" style="0" customWidth="1"/>
    <col min="3" max="3" width="17.33203125" style="0" customWidth="1"/>
    <col min="4" max="4" width="9.33203125" style="0" customWidth="1"/>
    <col min="5" max="5" width="16.16015625" style="0" customWidth="1"/>
    <col min="6" max="13" width="9.33203125" style="0" customWidth="1"/>
  </cols>
  <sheetData>
    <row r="1" spans="1:15" ht="24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325" t="s">
        <v>237</v>
      </c>
      <c r="M1" s="325"/>
      <c r="N1" s="79"/>
      <c r="O1" s="79"/>
    </row>
    <row r="2" spans="1:15" ht="24" customHeight="1">
      <c r="A2" s="90" t="s">
        <v>437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79"/>
      <c r="O2" s="79"/>
    </row>
    <row r="3" spans="1:15" ht="24" customHeight="1">
      <c r="A3" s="261" t="s">
        <v>100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299" t="s">
        <v>223</v>
      </c>
      <c r="M3" s="299"/>
      <c r="N3" s="79"/>
      <c r="O3" s="79"/>
    </row>
    <row r="4" spans="1:15" ht="40.5" customHeight="1">
      <c r="A4" s="80" t="s">
        <v>348</v>
      </c>
      <c r="B4" s="93" t="s">
        <v>240</v>
      </c>
      <c r="C4" s="94" t="s">
        <v>238</v>
      </c>
      <c r="D4" s="94" t="s">
        <v>296</v>
      </c>
      <c r="E4" s="94" t="s">
        <v>18</v>
      </c>
      <c r="F4" s="94" t="s">
        <v>299</v>
      </c>
      <c r="G4" s="94" t="s">
        <v>283</v>
      </c>
      <c r="H4" s="94" t="s">
        <v>95</v>
      </c>
      <c r="I4" s="94" t="s">
        <v>142</v>
      </c>
      <c r="J4" s="94" t="s">
        <v>36</v>
      </c>
      <c r="K4" s="94" t="s">
        <v>70</v>
      </c>
      <c r="L4" s="51" t="s">
        <v>21</v>
      </c>
      <c r="M4" s="51" t="s">
        <v>13</v>
      </c>
      <c r="N4" s="79"/>
      <c r="O4" s="79"/>
    </row>
    <row r="5" spans="1:15" ht="24" customHeight="1">
      <c r="A5" s="123" t="s">
        <v>285</v>
      </c>
      <c r="B5" s="93">
        <v>1</v>
      </c>
      <c r="C5" s="93">
        <v>2</v>
      </c>
      <c r="D5" s="93">
        <v>3</v>
      </c>
      <c r="E5" s="123">
        <v>4</v>
      </c>
      <c r="F5" s="123">
        <v>5</v>
      </c>
      <c r="G5" s="93">
        <v>6</v>
      </c>
      <c r="H5" s="93">
        <v>7</v>
      </c>
      <c r="I5" s="93">
        <v>8</v>
      </c>
      <c r="J5" s="93">
        <v>9</v>
      </c>
      <c r="K5" s="93">
        <v>10</v>
      </c>
      <c r="L5" s="93">
        <v>11</v>
      </c>
      <c r="M5" s="93">
        <v>12</v>
      </c>
      <c r="N5" s="79"/>
      <c r="O5" s="79"/>
    </row>
    <row r="6" spans="1:15" ht="24" customHeight="1">
      <c r="A6" s="264" t="s">
        <v>88</v>
      </c>
      <c r="B6" s="263">
        <v>1466.62</v>
      </c>
      <c r="C6" s="263">
        <v>603.63</v>
      </c>
      <c r="D6" s="263">
        <v>803.48</v>
      </c>
      <c r="E6" s="263">
        <v>59.51</v>
      </c>
      <c r="F6" s="263">
        <v>0</v>
      </c>
      <c r="G6" s="263">
        <v>0</v>
      </c>
      <c r="H6" s="263">
        <v>0</v>
      </c>
      <c r="I6" s="263">
        <v>0</v>
      </c>
      <c r="J6" s="263">
        <v>0</v>
      </c>
      <c r="K6" s="263">
        <v>0</v>
      </c>
      <c r="L6" s="263">
        <v>0</v>
      </c>
      <c r="M6" s="263">
        <v>0</v>
      </c>
      <c r="N6" s="85"/>
      <c r="O6" s="79"/>
    </row>
    <row r="7" spans="1:15" ht="24" customHeight="1">
      <c r="A7" s="264" t="s">
        <v>130</v>
      </c>
      <c r="B7" s="263">
        <v>1466.62</v>
      </c>
      <c r="C7" s="263">
        <v>603.63</v>
      </c>
      <c r="D7" s="263">
        <v>803.48</v>
      </c>
      <c r="E7" s="263">
        <v>59.51</v>
      </c>
      <c r="F7" s="263">
        <v>0</v>
      </c>
      <c r="G7" s="263">
        <v>0</v>
      </c>
      <c r="H7" s="263">
        <v>0</v>
      </c>
      <c r="I7" s="263">
        <v>0</v>
      </c>
      <c r="J7" s="263">
        <v>0</v>
      </c>
      <c r="K7" s="263">
        <v>0</v>
      </c>
      <c r="L7" s="263">
        <v>0</v>
      </c>
      <c r="M7" s="263">
        <v>0</v>
      </c>
      <c r="N7" s="85"/>
      <c r="O7" s="85"/>
    </row>
    <row r="8" spans="1:15" ht="24" customHeight="1">
      <c r="A8" s="264" t="s">
        <v>239</v>
      </c>
      <c r="B8" s="263">
        <v>1466.62</v>
      </c>
      <c r="C8" s="263">
        <v>603.63</v>
      </c>
      <c r="D8" s="263">
        <v>803.48</v>
      </c>
      <c r="E8" s="263">
        <v>59.51</v>
      </c>
      <c r="F8" s="263">
        <v>0</v>
      </c>
      <c r="G8" s="263">
        <v>0</v>
      </c>
      <c r="H8" s="263">
        <v>0</v>
      </c>
      <c r="I8" s="263">
        <v>0</v>
      </c>
      <c r="J8" s="263">
        <v>0</v>
      </c>
      <c r="K8" s="263">
        <v>0</v>
      </c>
      <c r="L8" s="263">
        <v>0</v>
      </c>
      <c r="M8" s="263">
        <v>0</v>
      </c>
      <c r="N8" s="79"/>
      <c r="O8" s="79"/>
    </row>
    <row r="9" spans="1:15" ht="24" customHeight="1">
      <c r="A9" s="79"/>
      <c r="B9" s="79"/>
      <c r="C9" s="85"/>
      <c r="D9" s="79"/>
      <c r="E9" s="79"/>
      <c r="F9" s="79"/>
      <c r="G9" s="79"/>
      <c r="H9" s="79"/>
      <c r="I9" s="79"/>
      <c r="J9" s="79"/>
      <c r="K9" s="85"/>
      <c r="L9" s="85"/>
      <c r="M9" s="79"/>
      <c r="N9" s="79"/>
      <c r="O9" s="79"/>
    </row>
    <row r="10" spans="1:15" ht="24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85"/>
      <c r="L10" s="85"/>
      <c r="M10" s="79"/>
      <c r="N10" s="79"/>
      <c r="O10" s="79"/>
    </row>
    <row r="11" spans="1:15" ht="24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85"/>
      <c r="L11" s="85"/>
      <c r="M11" s="79"/>
      <c r="N11" s="79"/>
      <c r="O11" s="79"/>
    </row>
    <row r="12" spans="1:15" ht="24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85"/>
      <c r="L12" s="79"/>
      <c r="M12" s="79"/>
      <c r="N12" s="79"/>
      <c r="O12" s="79"/>
    </row>
    <row r="13" ht="24" customHeight="1"/>
    <row r="14" ht="24" customHeight="1"/>
    <row r="15" ht="24" customHeight="1"/>
    <row r="16" ht="24" customHeight="1"/>
    <row r="17" ht="24" customHeight="1"/>
    <row r="18" spans="1:15" ht="24" customHeight="1">
      <c r="A18" s="79"/>
      <c r="B18" s="79"/>
      <c r="C18" s="85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ht="24" customHeight="1"/>
    <row r="20" spans="1:15" ht="24" customHeight="1">
      <c r="A20" s="79"/>
      <c r="B20" s="79"/>
      <c r="C20" s="79"/>
      <c r="D20" s="79"/>
      <c r="E20" s="79"/>
      <c r="F20" s="79"/>
      <c r="G20" s="79"/>
      <c r="H20" s="79"/>
      <c r="I20" s="79"/>
      <c r="J20" s="85"/>
      <c r="K20" s="85"/>
      <c r="L20" s="79"/>
      <c r="M20" s="79"/>
      <c r="N20" s="79"/>
      <c r="O20" s="79"/>
    </row>
    <row r="21" spans="1:15" ht="24" customHeight="1">
      <c r="A21" s="85"/>
      <c r="B21" s="79"/>
      <c r="C21" s="79"/>
      <c r="D21" s="79"/>
      <c r="E21" s="79"/>
      <c r="F21" s="79"/>
      <c r="G21" s="79"/>
      <c r="H21" s="79"/>
      <c r="I21" s="79"/>
      <c r="J21" s="85"/>
      <c r="K21" s="85"/>
      <c r="L21" s="79"/>
      <c r="M21" s="85"/>
      <c r="N21" s="79"/>
      <c r="O21" s="79"/>
    </row>
    <row r="22" spans="1:15" ht="24" customHeight="1">
      <c r="A22" s="79"/>
      <c r="B22" s="79"/>
      <c r="C22" s="79"/>
      <c r="D22" s="79"/>
      <c r="E22" s="79"/>
      <c r="F22" s="79"/>
      <c r="G22" s="79"/>
      <c r="H22" s="79"/>
      <c r="I22" s="79"/>
      <c r="J22" s="85"/>
      <c r="K22" s="85"/>
      <c r="L22" s="79"/>
      <c r="M22" s="79"/>
      <c r="N22" s="79"/>
      <c r="O22" s="79"/>
    </row>
    <row r="23" spans="1:15" ht="24" customHeight="1">
      <c r="A23" s="79"/>
      <c r="B23" s="79"/>
      <c r="C23" s="79"/>
      <c r="D23" s="79"/>
      <c r="E23" s="79"/>
      <c r="F23" s="79"/>
      <c r="G23" s="79"/>
      <c r="H23" s="79"/>
      <c r="I23" s="79"/>
      <c r="J23" s="85"/>
      <c r="K23" s="79"/>
      <c r="L23" s="79"/>
      <c r="M23" s="79"/>
      <c r="N23" s="79"/>
      <c r="O23" s="79"/>
    </row>
  </sheetData>
  <mergeCells count="2">
    <mergeCell ref="L1:M1"/>
    <mergeCell ref="L3:M3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6" width="11.33203125" style="0" customWidth="1"/>
    <col min="7" max="7" width="15.33203125" style="0" customWidth="1"/>
    <col min="8" max="8" width="9.16015625" style="0" customWidth="1"/>
    <col min="9" max="10" width="6.33203125" style="0" customWidth="1"/>
    <col min="11" max="11" width="8.66015625" style="0" customWidth="1"/>
    <col min="12" max="13" width="6.33203125" style="0" customWidth="1"/>
    <col min="14" max="14" width="9.16015625" style="0" customWidth="1"/>
    <col min="15" max="15" width="6.33203125" style="0" customWidth="1"/>
    <col min="16" max="16" width="12" style="0" customWidth="1"/>
    <col min="17" max="17" width="11.16015625" style="0" customWidth="1"/>
    <col min="18" max="18" width="12" style="0" customWidth="1"/>
    <col min="19" max="19" width="11" style="0" customWidth="1"/>
    <col min="20" max="20" width="7.83203125" style="0" customWidth="1"/>
    <col min="21" max="21" width="11" style="0" customWidth="1"/>
    <col min="22" max="22" width="10.5" style="0" customWidth="1"/>
    <col min="23" max="24" width="6.33203125" style="0" customWidth="1"/>
    <col min="25" max="26" width="15" style="0" customWidth="1"/>
  </cols>
  <sheetData>
    <row r="1" spans="1:26" ht="22.5" customHeight="1">
      <c r="A1" s="125"/>
      <c r="B1" s="125"/>
      <c r="C1" s="76"/>
      <c r="D1" s="126"/>
      <c r="E1" s="1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127" t="s">
        <v>191</v>
      </c>
      <c r="Y1" s="38"/>
      <c r="Z1" s="38"/>
    </row>
    <row r="2" spans="1:26" ht="22.5" customHeight="1">
      <c r="A2" s="43" t="s">
        <v>215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38"/>
      <c r="Z2" s="38"/>
    </row>
    <row r="3" spans="1:26" ht="22.5" customHeight="1">
      <c r="A3" s="300" t="s">
        <v>100</v>
      </c>
      <c r="B3" s="300"/>
      <c r="C3" s="128"/>
      <c r="D3" s="129"/>
      <c r="E3" s="129"/>
      <c r="F3" s="65"/>
      <c r="G3" s="65"/>
      <c r="H3" s="44"/>
      <c r="I3" s="44"/>
      <c r="J3" s="44"/>
      <c r="K3" s="44"/>
      <c r="L3" s="44"/>
      <c r="M3" s="44"/>
      <c r="N3" s="44"/>
      <c r="O3" s="44"/>
      <c r="P3" s="65"/>
      <c r="Q3" s="44"/>
      <c r="R3" s="44"/>
      <c r="S3" s="44"/>
      <c r="T3" s="44"/>
      <c r="U3" s="44"/>
      <c r="V3" s="44"/>
      <c r="W3" s="317" t="s">
        <v>223</v>
      </c>
      <c r="X3" s="280"/>
      <c r="Y3" s="79"/>
      <c r="Z3" s="79"/>
    </row>
    <row r="4" spans="1:26" ht="22.5" customHeight="1">
      <c r="A4" s="130" t="s">
        <v>140</v>
      </c>
      <c r="B4" s="130"/>
      <c r="C4" s="131"/>
      <c r="D4" s="248" t="s">
        <v>178</v>
      </c>
      <c r="E4" s="248" t="s">
        <v>91</v>
      </c>
      <c r="F4" s="326" t="s">
        <v>313</v>
      </c>
      <c r="G4" s="327" t="s">
        <v>405</v>
      </c>
      <c r="H4" s="132" t="s">
        <v>110</v>
      </c>
      <c r="I4" s="124"/>
      <c r="J4" s="124"/>
      <c r="K4" s="124"/>
      <c r="L4" s="124"/>
      <c r="M4" s="124"/>
      <c r="N4" s="124"/>
      <c r="O4" s="133"/>
      <c r="P4" s="301" t="s">
        <v>160</v>
      </c>
      <c r="Q4" s="132" t="s">
        <v>190</v>
      </c>
      <c r="R4" s="124"/>
      <c r="S4" s="124"/>
      <c r="T4" s="124"/>
      <c r="U4" s="124"/>
      <c r="V4" s="124"/>
      <c r="W4" s="133"/>
      <c r="X4" s="279" t="s">
        <v>436</v>
      </c>
      <c r="Y4" s="38"/>
      <c r="Z4" s="38"/>
    </row>
    <row r="5" spans="1:26" ht="39.75" customHeight="1">
      <c r="A5" s="134" t="s">
        <v>164</v>
      </c>
      <c r="B5" s="134" t="s">
        <v>317</v>
      </c>
      <c r="C5" s="135" t="s">
        <v>311</v>
      </c>
      <c r="D5" s="249"/>
      <c r="E5" s="249"/>
      <c r="F5" s="302"/>
      <c r="G5" s="302"/>
      <c r="H5" s="136" t="s">
        <v>240</v>
      </c>
      <c r="I5" s="51" t="s">
        <v>90</v>
      </c>
      <c r="J5" s="51" t="s">
        <v>456</v>
      </c>
      <c r="K5" s="51" t="s">
        <v>194</v>
      </c>
      <c r="L5" s="51" t="s">
        <v>304</v>
      </c>
      <c r="M5" s="51" t="s">
        <v>268</v>
      </c>
      <c r="N5" s="51" t="s">
        <v>355</v>
      </c>
      <c r="O5" s="51" t="s">
        <v>241</v>
      </c>
      <c r="P5" s="302"/>
      <c r="Q5" s="52" t="s">
        <v>188</v>
      </c>
      <c r="R5" s="52" t="s">
        <v>274</v>
      </c>
      <c r="S5" s="52" t="s">
        <v>415</v>
      </c>
      <c r="T5" s="52" t="s">
        <v>46</v>
      </c>
      <c r="U5" s="137" t="s">
        <v>68</v>
      </c>
      <c r="V5" s="137" t="s">
        <v>67</v>
      </c>
      <c r="W5" s="52" t="s">
        <v>94</v>
      </c>
      <c r="X5" s="311"/>
      <c r="Y5" s="38"/>
      <c r="Z5" s="38"/>
    </row>
    <row r="6" spans="1:26" ht="22.5" customHeight="1">
      <c r="A6" s="54" t="s">
        <v>285</v>
      </c>
      <c r="B6" s="54" t="s">
        <v>285</v>
      </c>
      <c r="C6" s="54" t="s">
        <v>285</v>
      </c>
      <c r="D6" s="54" t="s">
        <v>285</v>
      </c>
      <c r="E6" s="54" t="s">
        <v>285</v>
      </c>
      <c r="F6" s="55">
        <v>1</v>
      </c>
      <c r="G6" s="55">
        <f aca="true" t="shared" si="0" ref="G6:M6">F6+1</f>
        <v>2</v>
      </c>
      <c r="H6" s="55">
        <f t="shared" si="0"/>
        <v>3</v>
      </c>
      <c r="I6" s="55">
        <f t="shared" si="0"/>
        <v>4</v>
      </c>
      <c r="J6" s="55">
        <f t="shared" si="0"/>
        <v>5</v>
      </c>
      <c r="K6" s="55">
        <f t="shared" si="0"/>
        <v>6</v>
      </c>
      <c r="L6" s="55">
        <f t="shared" si="0"/>
        <v>7</v>
      </c>
      <c r="M6" s="55">
        <f t="shared" si="0"/>
        <v>8</v>
      </c>
      <c r="N6" s="55">
        <v>9</v>
      </c>
      <c r="O6" s="55">
        <v>10</v>
      </c>
      <c r="P6" s="55">
        <f aca="true" t="shared" si="1" ref="P6:X6">O6+1</f>
        <v>11</v>
      </c>
      <c r="Q6" s="55">
        <f t="shared" si="1"/>
        <v>12</v>
      </c>
      <c r="R6" s="55">
        <f t="shared" si="1"/>
        <v>13</v>
      </c>
      <c r="S6" s="55">
        <f t="shared" si="1"/>
        <v>14</v>
      </c>
      <c r="T6" s="55">
        <f t="shared" si="1"/>
        <v>15</v>
      </c>
      <c r="U6" s="55">
        <f t="shared" si="1"/>
        <v>16</v>
      </c>
      <c r="V6" s="55">
        <f t="shared" si="1"/>
        <v>17</v>
      </c>
      <c r="W6" s="55">
        <f t="shared" si="1"/>
        <v>18</v>
      </c>
      <c r="X6" s="55">
        <f t="shared" si="1"/>
        <v>19</v>
      </c>
      <c r="Y6" s="38"/>
      <c r="Z6" s="38"/>
    </row>
    <row r="7" spans="1:26" ht="22.5" customHeight="1">
      <c r="A7" s="255"/>
      <c r="B7" s="255"/>
      <c r="C7" s="260"/>
      <c r="D7" s="262"/>
      <c r="E7" s="255" t="s">
        <v>88</v>
      </c>
      <c r="F7" s="245">
        <v>580.24</v>
      </c>
      <c r="G7" s="245">
        <v>243.15</v>
      </c>
      <c r="H7" s="245">
        <v>264.84</v>
      </c>
      <c r="I7" s="245">
        <v>10.53</v>
      </c>
      <c r="J7" s="245">
        <v>0</v>
      </c>
      <c r="K7" s="245">
        <v>232.33</v>
      </c>
      <c r="L7" s="245">
        <v>0</v>
      </c>
      <c r="M7" s="245">
        <v>15.67</v>
      </c>
      <c r="N7" s="245">
        <v>0</v>
      </c>
      <c r="O7" s="245">
        <v>6.31</v>
      </c>
      <c r="P7" s="245">
        <v>0</v>
      </c>
      <c r="Q7" s="245">
        <v>5.85</v>
      </c>
      <c r="R7" s="245">
        <v>11.7</v>
      </c>
      <c r="S7" s="245">
        <v>35.09</v>
      </c>
      <c r="T7" s="245">
        <v>0</v>
      </c>
      <c r="U7" s="265">
        <v>5.85</v>
      </c>
      <c r="V7" s="265">
        <v>11.7</v>
      </c>
      <c r="W7" s="265">
        <v>0</v>
      </c>
      <c r="X7" s="265">
        <v>2.06</v>
      </c>
      <c r="Y7" s="158"/>
      <c r="Z7" s="139"/>
    </row>
    <row r="8" spans="1:26" ht="22.5" customHeight="1">
      <c r="A8" s="255"/>
      <c r="B8" s="255"/>
      <c r="C8" s="260"/>
      <c r="D8" s="262" t="s">
        <v>365</v>
      </c>
      <c r="E8" s="255" t="s">
        <v>130</v>
      </c>
      <c r="F8" s="245">
        <v>580.24</v>
      </c>
      <c r="G8" s="245">
        <v>243.15</v>
      </c>
      <c r="H8" s="245">
        <v>264.84</v>
      </c>
      <c r="I8" s="245">
        <v>10.53</v>
      </c>
      <c r="J8" s="245">
        <v>0</v>
      </c>
      <c r="K8" s="245">
        <v>232.33</v>
      </c>
      <c r="L8" s="245">
        <v>0</v>
      </c>
      <c r="M8" s="245">
        <v>15.67</v>
      </c>
      <c r="N8" s="245">
        <v>0</v>
      </c>
      <c r="O8" s="245">
        <v>6.31</v>
      </c>
      <c r="P8" s="245">
        <v>0</v>
      </c>
      <c r="Q8" s="245">
        <v>5.85</v>
      </c>
      <c r="R8" s="245">
        <v>11.7</v>
      </c>
      <c r="S8" s="245">
        <v>35.09</v>
      </c>
      <c r="T8" s="245">
        <v>0</v>
      </c>
      <c r="U8" s="265">
        <v>5.85</v>
      </c>
      <c r="V8" s="265">
        <v>11.7</v>
      </c>
      <c r="W8" s="265">
        <v>0</v>
      </c>
      <c r="X8" s="265">
        <v>2.06</v>
      </c>
      <c r="Y8" s="85"/>
      <c r="Z8" s="79"/>
    </row>
    <row r="9" spans="1:26" ht="22.5" customHeight="1">
      <c r="A9" s="255"/>
      <c r="B9" s="255"/>
      <c r="C9" s="260"/>
      <c r="D9" s="262" t="s">
        <v>53</v>
      </c>
      <c r="E9" s="255" t="s">
        <v>239</v>
      </c>
      <c r="F9" s="245">
        <v>580.24</v>
      </c>
      <c r="G9" s="245">
        <v>243.15</v>
      </c>
      <c r="H9" s="245">
        <v>264.84</v>
      </c>
      <c r="I9" s="245">
        <v>10.53</v>
      </c>
      <c r="J9" s="245">
        <v>0</v>
      </c>
      <c r="K9" s="245">
        <v>232.33</v>
      </c>
      <c r="L9" s="245">
        <v>0</v>
      </c>
      <c r="M9" s="245">
        <v>15.67</v>
      </c>
      <c r="N9" s="245">
        <v>0</v>
      </c>
      <c r="O9" s="245">
        <v>6.31</v>
      </c>
      <c r="P9" s="245">
        <v>0</v>
      </c>
      <c r="Q9" s="245">
        <v>5.85</v>
      </c>
      <c r="R9" s="245">
        <v>11.7</v>
      </c>
      <c r="S9" s="245">
        <v>35.09</v>
      </c>
      <c r="T9" s="245">
        <v>0</v>
      </c>
      <c r="U9" s="265">
        <v>5.85</v>
      </c>
      <c r="V9" s="265">
        <v>11.7</v>
      </c>
      <c r="W9" s="265">
        <v>0</v>
      </c>
      <c r="X9" s="265">
        <v>2.06</v>
      </c>
      <c r="Y9" s="85"/>
      <c r="Z9" s="85"/>
    </row>
    <row r="10" spans="1:26" ht="22.5" customHeight="1">
      <c r="A10" s="255" t="s">
        <v>443</v>
      </c>
      <c r="B10" s="255" t="s">
        <v>4</v>
      </c>
      <c r="C10" s="260" t="s">
        <v>32</v>
      </c>
      <c r="D10" s="262" t="s">
        <v>252</v>
      </c>
      <c r="E10" s="255" t="s">
        <v>216</v>
      </c>
      <c r="F10" s="245">
        <v>580.24</v>
      </c>
      <c r="G10" s="245">
        <v>243.15</v>
      </c>
      <c r="H10" s="245">
        <v>264.84</v>
      </c>
      <c r="I10" s="245">
        <v>10.53</v>
      </c>
      <c r="J10" s="245">
        <v>0</v>
      </c>
      <c r="K10" s="245">
        <v>232.33</v>
      </c>
      <c r="L10" s="245">
        <v>0</v>
      </c>
      <c r="M10" s="245">
        <v>15.67</v>
      </c>
      <c r="N10" s="245">
        <v>0</v>
      </c>
      <c r="O10" s="245">
        <v>6.31</v>
      </c>
      <c r="P10" s="245">
        <v>0</v>
      </c>
      <c r="Q10" s="245">
        <v>5.85</v>
      </c>
      <c r="R10" s="245">
        <v>11.7</v>
      </c>
      <c r="S10" s="245">
        <v>35.09</v>
      </c>
      <c r="T10" s="245">
        <v>0</v>
      </c>
      <c r="U10" s="265">
        <v>5.85</v>
      </c>
      <c r="V10" s="265">
        <v>11.7</v>
      </c>
      <c r="W10" s="265">
        <v>0</v>
      </c>
      <c r="X10" s="265">
        <v>2.06</v>
      </c>
      <c r="Y10" s="79"/>
      <c r="Z10" s="85"/>
    </row>
    <row r="11" spans="1:26" ht="22.5" customHeight="1">
      <c r="A11" s="79"/>
      <c r="B11" s="79"/>
      <c r="C11" s="85"/>
      <c r="D11" s="85"/>
      <c r="E11" s="79"/>
      <c r="F11" s="85"/>
      <c r="G11" s="85"/>
      <c r="H11" s="85"/>
      <c r="I11" s="79"/>
      <c r="J11" s="79"/>
      <c r="K11" s="79"/>
      <c r="L11" s="79"/>
      <c r="M11" s="79"/>
      <c r="N11" s="79"/>
      <c r="O11" s="79"/>
      <c r="P11" s="85"/>
      <c r="Q11" s="85"/>
      <c r="R11" s="85"/>
      <c r="S11" s="85"/>
      <c r="T11" s="85"/>
      <c r="U11" s="85"/>
      <c r="V11" s="85"/>
      <c r="W11" s="85"/>
      <c r="X11" s="85"/>
      <c r="Y11" s="79"/>
      <c r="Z11" s="79"/>
    </row>
    <row r="12" spans="1:26" ht="22.5" customHeight="1">
      <c r="A12" s="79"/>
      <c r="B12" s="79"/>
      <c r="C12" s="79"/>
      <c r="D12" s="85"/>
      <c r="E12" s="79"/>
      <c r="F12" s="79"/>
      <c r="H12" s="79"/>
      <c r="I12" s="79"/>
      <c r="J12" s="79"/>
      <c r="K12" s="79"/>
      <c r="L12" s="85"/>
      <c r="M12" s="79"/>
      <c r="N12" s="79"/>
      <c r="O12" s="79"/>
      <c r="P12" s="79"/>
      <c r="Q12" s="85"/>
      <c r="R12" s="85"/>
      <c r="S12" s="85"/>
      <c r="T12" s="85"/>
      <c r="U12" s="85"/>
      <c r="V12" s="85"/>
      <c r="W12" s="79"/>
      <c r="X12" s="85"/>
      <c r="Y12" s="79"/>
      <c r="Z12" s="79"/>
    </row>
    <row r="13" spans="1:26" ht="22.5" customHeight="1">
      <c r="A13" s="79"/>
      <c r="B13" s="79"/>
      <c r="C13" s="79"/>
      <c r="D13" s="85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22.5" customHeight="1">
      <c r="A14" s="85"/>
      <c r="B14" s="85"/>
      <c r="C14" s="85"/>
      <c r="D14" s="85"/>
      <c r="E14" s="85"/>
      <c r="F14" s="85"/>
      <c r="G14" s="85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22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22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22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22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</sheetData>
  <mergeCells count="8">
    <mergeCell ref="A3:B3"/>
    <mergeCell ref="P4:P5"/>
    <mergeCell ref="X4:X5"/>
    <mergeCell ref="W3:X3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7" style="0" customWidth="1"/>
    <col min="2" max="3" width="4.83203125" style="0" customWidth="1"/>
    <col min="4" max="4" width="15.5" style="0" customWidth="1"/>
    <col min="5" max="5" width="37.16015625" style="0" customWidth="1"/>
    <col min="6" max="6" width="10.33203125" style="0" customWidth="1"/>
    <col min="7" max="7" width="14.5" style="0" customWidth="1"/>
    <col min="8" max="8" width="9.5" style="0" customWidth="1"/>
    <col min="9" max="10" width="6.83203125" style="0" customWidth="1"/>
    <col min="11" max="11" width="6.16015625" style="0" customWidth="1"/>
    <col min="12" max="13" width="6.83203125" style="0" customWidth="1"/>
    <col min="14" max="14" width="9.16015625" style="0" customWidth="1"/>
    <col min="15" max="15" width="6.83203125" style="0" customWidth="1"/>
    <col min="16" max="19" width="11.5" style="0" customWidth="1"/>
    <col min="20" max="20" width="6.5" style="0" customWidth="1"/>
    <col min="21" max="22" width="11.5" style="0" customWidth="1"/>
    <col min="23" max="24" width="6.5" style="0" customWidth="1"/>
    <col min="25" max="26" width="15" style="0" customWidth="1"/>
  </cols>
  <sheetData>
    <row r="1" spans="1:26" ht="21" customHeight="1">
      <c r="A1" s="125"/>
      <c r="B1" s="125"/>
      <c r="C1" s="76"/>
      <c r="D1" s="126"/>
      <c r="E1" s="19"/>
      <c r="F1" s="58"/>
      <c r="G1" s="58"/>
      <c r="H1" s="58"/>
      <c r="I1" s="58"/>
      <c r="J1" s="58"/>
      <c r="K1" s="58"/>
      <c r="L1" s="58"/>
      <c r="M1" s="58"/>
      <c r="N1" s="58"/>
      <c r="O1" s="58"/>
      <c r="P1" s="140"/>
      <c r="Q1" s="38"/>
      <c r="R1" s="141"/>
      <c r="S1" s="58"/>
      <c r="T1" s="58"/>
      <c r="U1" s="58"/>
      <c r="V1" s="58"/>
      <c r="W1" s="58"/>
      <c r="X1" s="127" t="s">
        <v>103</v>
      </c>
      <c r="Y1" s="141"/>
      <c r="Z1" s="141"/>
    </row>
    <row r="2" spans="1:26" ht="21" customHeight="1">
      <c r="A2" s="43" t="s">
        <v>99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141"/>
      <c r="Z2" s="141"/>
    </row>
    <row r="3" spans="1:25" ht="21" customHeight="1">
      <c r="A3" s="300" t="s">
        <v>100</v>
      </c>
      <c r="B3" s="300"/>
      <c r="C3" s="128"/>
      <c r="D3" s="129"/>
      <c r="E3" s="129"/>
      <c r="F3" s="65"/>
      <c r="G3" s="65"/>
      <c r="H3" s="44"/>
      <c r="I3" s="44"/>
      <c r="J3" s="44"/>
      <c r="K3" s="44"/>
      <c r="L3" s="44"/>
      <c r="M3" s="44"/>
      <c r="N3" s="44"/>
      <c r="O3" s="44"/>
      <c r="P3" s="44"/>
      <c r="Q3" s="38"/>
      <c r="R3" s="79"/>
      <c r="S3" s="44"/>
      <c r="T3" s="44"/>
      <c r="U3" s="44"/>
      <c r="V3" s="44"/>
      <c r="W3" s="44"/>
      <c r="X3" s="127" t="s">
        <v>223</v>
      </c>
      <c r="Y3" s="79"/>
    </row>
    <row r="4" spans="1:26" ht="21" customHeight="1">
      <c r="A4" s="130" t="s">
        <v>140</v>
      </c>
      <c r="B4" s="130"/>
      <c r="C4" s="131"/>
      <c r="D4" s="248" t="s">
        <v>178</v>
      </c>
      <c r="E4" s="248" t="s">
        <v>91</v>
      </c>
      <c r="F4" s="326" t="s">
        <v>313</v>
      </c>
      <c r="G4" s="327" t="s">
        <v>405</v>
      </c>
      <c r="H4" s="132" t="s">
        <v>110</v>
      </c>
      <c r="I4" s="124"/>
      <c r="J4" s="124"/>
      <c r="K4" s="124"/>
      <c r="L4" s="124"/>
      <c r="M4" s="124"/>
      <c r="N4" s="124"/>
      <c r="O4" s="133"/>
      <c r="P4" s="279" t="s">
        <v>160</v>
      </c>
      <c r="Q4" s="142" t="s">
        <v>190</v>
      </c>
      <c r="R4" s="142"/>
      <c r="S4" s="142"/>
      <c r="T4" s="142"/>
      <c r="U4" s="142"/>
      <c r="V4" s="142"/>
      <c r="W4" s="142"/>
      <c r="X4" s="311" t="s">
        <v>436</v>
      </c>
      <c r="Y4" s="38"/>
      <c r="Z4" s="141"/>
    </row>
    <row r="5" spans="1:26" ht="50.25" customHeight="1">
      <c r="A5" s="134" t="s">
        <v>164</v>
      </c>
      <c r="B5" s="134" t="s">
        <v>317</v>
      </c>
      <c r="C5" s="135" t="s">
        <v>311</v>
      </c>
      <c r="D5" s="310"/>
      <c r="E5" s="310"/>
      <c r="F5" s="311"/>
      <c r="G5" s="302"/>
      <c r="H5" s="136" t="s">
        <v>240</v>
      </c>
      <c r="I5" s="51" t="s">
        <v>90</v>
      </c>
      <c r="J5" s="51" t="s">
        <v>456</v>
      </c>
      <c r="K5" s="51" t="s">
        <v>194</v>
      </c>
      <c r="L5" s="51" t="s">
        <v>304</v>
      </c>
      <c r="M5" s="51" t="s">
        <v>268</v>
      </c>
      <c r="N5" s="51" t="s">
        <v>355</v>
      </c>
      <c r="O5" s="51" t="s">
        <v>241</v>
      </c>
      <c r="P5" s="311"/>
      <c r="Q5" s="56" t="s">
        <v>188</v>
      </c>
      <c r="R5" s="56" t="s">
        <v>274</v>
      </c>
      <c r="S5" s="56" t="s">
        <v>415</v>
      </c>
      <c r="T5" s="94" t="s">
        <v>46</v>
      </c>
      <c r="U5" s="137" t="s">
        <v>68</v>
      </c>
      <c r="V5" s="137" t="s">
        <v>67</v>
      </c>
      <c r="W5" s="94" t="s">
        <v>94</v>
      </c>
      <c r="X5" s="311"/>
      <c r="Y5" s="38"/>
      <c r="Z5" s="141"/>
    </row>
    <row r="6" spans="1:26" ht="21" customHeight="1">
      <c r="A6" s="54" t="s">
        <v>285</v>
      </c>
      <c r="B6" s="54" t="s">
        <v>285</v>
      </c>
      <c r="C6" s="54" t="s">
        <v>285</v>
      </c>
      <c r="D6" s="54" t="s">
        <v>285</v>
      </c>
      <c r="E6" s="54" t="s">
        <v>285</v>
      </c>
      <c r="F6" s="55">
        <v>1</v>
      </c>
      <c r="G6" s="55">
        <f aca="true" t="shared" si="0" ref="G6:M6">F6+1</f>
        <v>2</v>
      </c>
      <c r="H6" s="55">
        <f t="shared" si="0"/>
        <v>3</v>
      </c>
      <c r="I6" s="55">
        <f t="shared" si="0"/>
        <v>4</v>
      </c>
      <c r="J6" s="55">
        <f t="shared" si="0"/>
        <v>5</v>
      </c>
      <c r="K6" s="55">
        <f t="shared" si="0"/>
        <v>6</v>
      </c>
      <c r="L6" s="55">
        <f t="shared" si="0"/>
        <v>7</v>
      </c>
      <c r="M6" s="55">
        <f t="shared" si="0"/>
        <v>8</v>
      </c>
      <c r="N6" s="55">
        <v>9</v>
      </c>
      <c r="O6" s="55">
        <v>10</v>
      </c>
      <c r="P6" s="55">
        <f aca="true" t="shared" si="1" ref="P6:X6">O6+1</f>
        <v>11</v>
      </c>
      <c r="Q6" s="55">
        <f t="shared" si="1"/>
        <v>12</v>
      </c>
      <c r="R6" s="55">
        <f t="shared" si="1"/>
        <v>13</v>
      </c>
      <c r="S6" s="55">
        <f t="shared" si="1"/>
        <v>14</v>
      </c>
      <c r="T6" s="55">
        <f t="shared" si="1"/>
        <v>15</v>
      </c>
      <c r="U6" s="55">
        <f t="shared" si="1"/>
        <v>16</v>
      </c>
      <c r="V6" s="55">
        <f t="shared" si="1"/>
        <v>17</v>
      </c>
      <c r="W6" s="55">
        <f t="shared" si="1"/>
        <v>18</v>
      </c>
      <c r="X6" s="55">
        <f t="shared" si="1"/>
        <v>19</v>
      </c>
      <c r="Y6" s="19"/>
      <c r="Z6" s="143"/>
    </row>
    <row r="7" spans="1:26" ht="21" customHeight="1">
      <c r="A7" s="255"/>
      <c r="B7" s="255"/>
      <c r="C7" s="255"/>
      <c r="D7" s="260"/>
      <c r="E7" s="267" t="s">
        <v>88</v>
      </c>
      <c r="F7" s="245">
        <v>580.24</v>
      </c>
      <c r="G7" s="245">
        <v>243.15</v>
      </c>
      <c r="H7" s="245">
        <v>264.84</v>
      </c>
      <c r="I7" s="245">
        <v>10.53</v>
      </c>
      <c r="J7" s="245">
        <v>0</v>
      </c>
      <c r="K7" s="245">
        <v>232.33</v>
      </c>
      <c r="L7" s="245">
        <v>0</v>
      </c>
      <c r="M7" s="245">
        <v>15.67</v>
      </c>
      <c r="N7" s="245">
        <v>0</v>
      </c>
      <c r="O7" s="245">
        <v>6.31</v>
      </c>
      <c r="P7" s="245">
        <v>0</v>
      </c>
      <c r="Q7" s="245">
        <v>5.85</v>
      </c>
      <c r="R7" s="245">
        <v>11.7</v>
      </c>
      <c r="S7" s="245">
        <v>35.09</v>
      </c>
      <c r="T7" s="245">
        <v>0</v>
      </c>
      <c r="U7" s="245">
        <v>5.85</v>
      </c>
      <c r="V7" s="245">
        <v>11.7</v>
      </c>
      <c r="W7" s="245">
        <v>0</v>
      </c>
      <c r="X7" s="245">
        <v>2.06</v>
      </c>
      <c r="Y7" s="19"/>
      <c r="Z7" s="143"/>
    </row>
    <row r="8" spans="1:25" ht="21" customHeight="1">
      <c r="A8" s="255"/>
      <c r="B8" s="255"/>
      <c r="C8" s="255"/>
      <c r="D8" s="260"/>
      <c r="E8" s="267" t="s">
        <v>130</v>
      </c>
      <c r="F8" s="245">
        <v>580.24</v>
      </c>
      <c r="G8" s="245">
        <v>243.15</v>
      </c>
      <c r="H8" s="245">
        <v>264.84</v>
      </c>
      <c r="I8" s="245">
        <v>10.53</v>
      </c>
      <c r="J8" s="245">
        <v>0</v>
      </c>
      <c r="K8" s="245">
        <v>232.33</v>
      </c>
      <c r="L8" s="245">
        <v>0</v>
      </c>
      <c r="M8" s="245">
        <v>15.67</v>
      </c>
      <c r="N8" s="245">
        <v>0</v>
      </c>
      <c r="O8" s="245">
        <v>6.31</v>
      </c>
      <c r="P8" s="245">
        <v>0</v>
      </c>
      <c r="Q8" s="245">
        <v>5.85</v>
      </c>
      <c r="R8" s="245">
        <v>11.7</v>
      </c>
      <c r="S8" s="245">
        <v>35.09</v>
      </c>
      <c r="T8" s="245">
        <v>0</v>
      </c>
      <c r="U8" s="245">
        <v>5.85</v>
      </c>
      <c r="V8" s="245">
        <v>11.7</v>
      </c>
      <c r="W8" s="245">
        <v>0</v>
      </c>
      <c r="X8" s="245">
        <v>2.06</v>
      </c>
      <c r="Y8" s="85"/>
    </row>
    <row r="9" spans="1:25" ht="21" customHeight="1">
      <c r="A9" s="255"/>
      <c r="B9" s="255"/>
      <c r="C9" s="255"/>
      <c r="D9" s="260" t="s">
        <v>106</v>
      </c>
      <c r="E9" s="267" t="s">
        <v>239</v>
      </c>
      <c r="F9" s="245">
        <v>580.24</v>
      </c>
      <c r="G9" s="245">
        <v>243.15</v>
      </c>
      <c r="H9" s="245">
        <v>264.84</v>
      </c>
      <c r="I9" s="245">
        <v>10.53</v>
      </c>
      <c r="J9" s="245">
        <v>0</v>
      </c>
      <c r="K9" s="245">
        <v>232.33</v>
      </c>
      <c r="L9" s="245">
        <v>0</v>
      </c>
      <c r="M9" s="245">
        <v>15.67</v>
      </c>
      <c r="N9" s="245">
        <v>0</v>
      </c>
      <c r="O9" s="245">
        <v>6.31</v>
      </c>
      <c r="P9" s="245">
        <v>0</v>
      </c>
      <c r="Q9" s="245">
        <v>5.85</v>
      </c>
      <c r="R9" s="245">
        <v>11.7</v>
      </c>
      <c r="S9" s="245">
        <v>35.09</v>
      </c>
      <c r="T9" s="245">
        <v>0</v>
      </c>
      <c r="U9" s="245">
        <v>5.85</v>
      </c>
      <c r="V9" s="245">
        <v>11.7</v>
      </c>
      <c r="W9" s="245">
        <v>0</v>
      </c>
      <c r="X9" s="245">
        <v>2.06</v>
      </c>
      <c r="Y9" s="85"/>
    </row>
    <row r="10" spans="1:25" ht="21" customHeight="1">
      <c r="A10" s="255" t="s">
        <v>443</v>
      </c>
      <c r="B10" s="255" t="s">
        <v>4</v>
      </c>
      <c r="C10" s="255" t="s">
        <v>32</v>
      </c>
      <c r="D10" s="260" t="s">
        <v>53</v>
      </c>
      <c r="E10" s="267" t="s">
        <v>216</v>
      </c>
      <c r="F10" s="245">
        <v>580.24</v>
      </c>
      <c r="G10" s="245">
        <v>243.15</v>
      </c>
      <c r="H10" s="245">
        <v>264.84</v>
      </c>
      <c r="I10" s="245">
        <v>10.53</v>
      </c>
      <c r="J10" s="245">
        <v>0</v>
      </c>
      <c r="K10" s="245">
        <v>232.33</v>
      </c>
      <c r="L10" s="245">
        <v>0</v>
      </c>
      <c r="M10" s="245">
        <v>15.67</v>
      </c>
      <c r="N10" s="245">
        <v>0</v>
      </c>
      <c r="O10" s="245">
        <v>6.31</v>
      </c>
      <c r="P10" s="245">
        <v>0</v>
      </c>
      <c r="Q10" s="245">
        <v>5.85</v>
      </c>
      <c r="R10" s="245">
        <v>11.7</v>
      </c>
      <c r="S10" s="245">
        <v>35.09</v>
      </c>
      <c r="T10" s="245">
        <v>0</v>
      </c>
      <c r="U10" s="245">
        <v>5.85</v>
      </c>
      <c r="V10" s="245">
        <v>11.7</v>
      </c>
      <c r="W10" s="245">
        <v>0</v>
      </c>
      <c r="X10" s="245">
        <v>2.06</v>
      </c>
      <c r="Y10" s="85"/>
    </row>
    <row r="11" spans="2:24" ht="21" customHeight="1">
      <c r="B11" s="9"/>
      <c r="C11" s="9"/>
      <c r="E11" s="210"/>
      <c r="F11" s="9"/>
      <c r="G11" s="9"/>
      <c r="K11" s="39"/>
      <c r="S11" s="210"/>
      <c r="T11" s="210"/>
      <c r="U11" s="58"/>
      <c r="V11" s="58"/>
      <c r="W11" s="9"/>
      <c r="X11" s="9"/>
    </row>
    <row r="12" spans="1:24" ht="21" customHeight="1">
      <c r="A12" s="9"/>
      <c r="G12" s="9"/>
      <c r="K12" s="39"/>
      <c r="S12" s="210"/>
      <c r="U12" s="58"/>
      <c r="V12" s="58"/>
      <c r="W12" s="9"/>
      <c r="X12" s="9"/>
    </row>
    <row r="13" spans="4:23" ht="21" customHeight="1">
      <c r="D13" s="9"/>
      <c r="G13" s="58"/>
      <c r="K13" s="39"/>
      <c r="T13" s="9"/>
      <c r="U13" s="58"/>
      <c r="V13" s="58"/>
      <c r="W13" s="9"/>
    </row>
    <row r="14" spans="7:22" ht="21" customHeight="1">
      <c r="G14" s="9"/>
      <c r="I14" s="9"/>
      <c r="K14" s="39"/>
      <c r="U14" s="39"/>
      <c r="V14" s="39"/>
    </row>
    <row r="15" spans="11:22" ht="21" customHeight="1">
      <c r="K15" s="39"/>
      <c r="U15" s="39"/>
      <c r="V15" s="39"/>
    </row>
    <row r="16" spans="11:22" ht="21" customHeight="1">
      <c r="K16" s="39"/>
      <c r="U16" s="39"/>
      <c r="V16" s="39"/>
    </row>
    <row r="17" spans="11:22" ht="21" customHeight="1">
      <c r="K17" s="39"/>
      <c r="U17" s="39"/>
      <c r="V17" s="39"/>
    </row>
    <row r="18" spans="11:22" ht="21" customHeight="1">
      <c r="K18" s="39"/>
      <c r="U18" s="39"/>
      <c r="V18" s="39"/>
    </row>
  </sheetData>
  <mergeCells count="7">
    <mergeCell ref="A3:B3"/>
    <mergeCell ref="P4:P5"/>
    <mergeCell ref="X4:X5"/>
    <mergeCell ref="G4:G5"/>
    <mergeCell ref="D4:D5"/>
    <mergeCell ref="E4:E5"/>
    <mergeCell ref="F4:F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12" width="7.33203125" style="0" customWidth="1"/>
    <col min="13" max="13" width="9.16015625" style="0" customWidth="1"/>
    <col min="14" max="16" width="7.33203125" style="0" customWidth="1"/>
    <col min="17" max="18" width="9.83203125" style="0" customWidth="1"/>
    <col min="19" max="19" width="9.16015625" style="0" customWidth="1"/>
    <col min="20" max="24" width="9.83203125" style="0" customWidth="1"/>
    <col min="25" max="25" width="7.33203125" style="0" customWidth="1"/>
  </cols>
  <sheetData>
    <row r="1" spans="1:30" ht="24" customHeight="1">
      <c r="A1" s="125"/>
      <c r="B1" s="125"/>
      <c r="C1" s="76"/>
      <c r="D1" s="57"/>
      <c r="E1" s="38"/>
      <c r="F1" s="39"/>
      <c r="G1" s="39"/>
      <c r="H1" s="38"/>
      <c r="I1" s="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1" t="s">
        <v>375</v>
      </c>
      <c r="Z1" s="38"/>
      <c r="AA1" s="38"/>
      <c r="AB1" s="38"/>
      <c r="AC1" s="38"/>
      <c r="AD1" s="38"/>
    </row>
    <row r="2" spans="1:30" ht="24" customHeight="1">
      <c r="A2" s="43" t="s">
        <v>203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38"/>
      <c r="AA2" s="38"/>
      <c r="AB2" s="38"/>
      <c r="AC2" s="38"/>
      <c r="AD2" s="38"/>
    </row>
    <row r="3" spans="1:30" ht="24" customHeight="1">
      <c r="A3" s="300" t="s">
        <v>100</v>
      </c>
      <c r="B3" s="300"/>
      <c r="C3" s="128"/>
      <c r="D3" s="144"/>
      <c r="E3" s="23"/>
      <c r="F3" s="45"/>
      <c r="G3" s="45"/>
      <c r="H3" s="38"/>
      <c r="I3" s="38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1" t="s">
        <v>223</v>
      </c>
      <c r="Z3" s="79"/>
      <c r="AA3" s="79"/>
      <c r="AB3" s="79"/>
      <c r="AC3" s="79"/>
      <c r="AD3" s="79"/>
    </row>
    <row r="4" spans="1:30" ht="24.75" customHeight="1">
      <c r="A4" s="145" t="s">
        <v>140</v>
      </c>
      <c r="B4" s="130"/>
      <c r="C4" s="131"/>
      <c r="D4" s="248" t="s">
        <v>178</v>
      </c>
      <c r="E4" s="248" t="s">
        <v>91</v>
      </c>
      <c r="F4" s="326" t="s">
        <v>125</v>
      </c>
      <c r="G4" s="329" t="s">
        <v>25</v>
      </c>
      <c r="H4" s="329" t="s">
        <v>41</v>
      </c>
      <c r="I4" s="329" t="s">
        <v>156</v>
      </c>
      <c r="J4" s="315" t="s">
        <v>52</v>
      </c>
      <c r="K4" s="315" t="s">
        <v>175</v>
      </c>
      <c r="L4" s="315" t="s">
        <v>258</v>
      </c>
      <c r="M4" s="315" t="s">
        <v>310</v>
      </c>
      <c r="N4" s="328" t="s">
        <v>93</v>
      </c>
      <c r="O4" s="328" t="s">
        <v>210</v>
      </c>
      <c r="P4" s="316" t="s">
        <v>330</v>
      </c>
      <c r="Q4" s="316" t="s">
        <v>364</v>
      </c>
      <c r="R4" s="316" t="s">
        <v>81</v>
      </c>
      <c r="S4" s="316" t="s">
        <v>298</v>
      </c>
      <c r="T4" s="48" t="s">
        <v>273</v>
      </c>
      <c r="U4" s="49"/>
      <c r="V4" s="49"/>
      <c r="W4" s="49"/>
      <c r="X4" s="49"/>
      <c r="Y4" s="81"/>
      <c r="Z4" s="146"/>
      <c r="AA4" s="146"/>
      <c r="AB4" s="146"/>
      <c r="AC4" s="146"/>
      <c r="AD4" s="19"/>
    </row>
    <row r="5" spans="1:30" ht="38.25" customHeight="1">
      <c r="A5" s="147" t="s">
        <v>164</v>
      </c>
      <c r="B5" s="134" t="s">
        <v>317</v>
      </c>
      <c r="C5" s="135" t="s">
        <v>311</v>
      </c>
      <c r="D5" s="248"/>
      <c r="E5" s="248"/>
      <c r="F5" s="326"/>
      <c r="G5" s="329"/>
      <c r="H5" s="329"/>
      <c r="I5" s="329"/>
      <c r="J5" s="315"/>
      <c r="K5" s="315"/>
      <c r="L5" s="315"/>
      <c r="M5" s="315"/>
      <c r="N5" s="315"/>
      <c r="O5" s="315"/>
      <c r="P5" s="316"/>
      <c r="Q5" s="316"/>
      <c r="R5" s="316"/>
      <c r="S5" s="316"/>
      <c r="T5" s="51" t="s">
        <v>240</v>
      </c>
      <c r="U5" s="51" t="s">
        <v>292</v>
      </c>
      <c r="V5" s="51" t="s">
        <v>389</v>
      </c>
      <c r="W5" s="51" t="s">
        <v>77</v>
      </c>
      <c r="X5" s="51" t="s">
        <v>302</v>
      </c>
      <c r="Y5" s="51" t="s">
        <v>116</v>
      </c>
      <c r="Z5" s="146"/>
      <c r="AA5" s="146"/>
      <c r="AB5" s="146"/>
      <c r="AC5" s="19"/>
      <c r="AD5" s="19"/>
    </row>
    <row r="6" spans="1:30" ht="24" customHeight="1">
      <c r="A6" s="54" t="s">
        <v>285</v>
      </c>
      <c r="B6" s="54" t="s">
        <v>285</v>
      </c>
      <c r="C6" s="54" t="s">
        <v>285</v>
      </c>
      <c r="D6" s="54" t="s">
        <v>285</v>
      </c>
      <c r="E6" s="54" t="s">
        <v>285</v>
      </c>
      <c r="F6" s="55">
        <v>1</v>
      </c>
      <c r="G6" s="75">
        <v>2</v>
      </c>
      <c r="H6" s="55">
        <v>3</v>
      </c>
      <c r="I6" s="55">
        <v>4</v>
      </c>
      <c r="J6" s="75">
        <v>5</v>
      </c>
      <c r="K6" s="55">
        <v>6</v>
      </c>
      <c r="L6" s="55">
        <v>7</v>
      </c>
      <c r="M6" s="75">
        <v>8</v>
      </c>
      <c r="N6" s="75">
        <v>9</v>
      </c>
      <c r="O6" s="75">
        <v>10</v>
      </c>
      <c r="P6" s="75">
        <v>11</v>
      </c>
      <c r="Q6" s="75">
        <v>12</v>
      </c>
      <c r="R6" s="75">
        <v>13</v>
      </c>
      <c r="S6" s="75">
        <v>14</v>
      </c>
      <c r="T6" s="75">
        <v>15</v>
      </c>
      <c r="U6" s="75">
        <v>16</v>
      </c>
      <c r="V6" s="75">
        <v>17</v>
      </c>
      <c r="W6" s="75">
        <v>18</v>
      </c>
      <c r="X6" s="75">
        <v>19</v>
      </c>
      <c r="Y6" s="75">
        <v>20</v>
      </c>
      <c r="Z6" s="38"/>
      <c r="AA6" s="38"/>
      <c r="AB6" s="38"/>
      <c r="AC6" s="19"/>
      <c r="AD6" s="19"/>
    </row>
    <row r="7" spans="1:30" ht="24" customHeight="1">
      <c r="A7" s="260"/>
      <c r="B7" s="260"/>
      <c r="C7" s="260"/>
      <c r="D7" s="260"/>
      <c r="E7" s="257" t="s">
        <v>88</v>
      </c>
      <c r="F7" s="245">
        <v>53.48</v>
      </c>
      <c r="G7" s="245">
        <v>21.25</v>
      </c>
      <c r="H7" s="245">
        <v>0</v>
      </c>
      <c r="I7" s="245">
        <v>0</v>
      </c>
      <c r="J7" s="245">
        <v>0.72</v>
      </c>
      <c r="K7" s="245">
        <v>18</v>
      </c>
      <c r="L7" s="245">
        <v>0</v>
      </c>
      <c r="M7" s="245">
        <v>11.7</v>
      </c>
      <c r="N7" s="245">
        <v>12.87</v>
      </c>
      <c r="O7" s="245">
        <v>0</v>
      </c>
      <c r="P7" s="245">
        <v>0</v>
      </c>
      <c r="Q7" s="245">
        <v>-5.21</v>
      </c>
      <c r="R7" s="245">
        <v>-5.85</v>
      </c>
      <c r="S7" s="245">
        <v>0</v>
      </c>
      <c r="T7" s="245">
        <v>0</v>
      </c>
      <c r="U7" s="245">
        <v>0</v>
      </c>
      <c r="V7" s="245">
        <v>0.38</v>
      </c>
      <c r="W7" s="245">
        <v>0</v>
      </c>
      <c r="X7" s="245">
        <v>-0.38</v>
      </c>
      <c r="Y7" s="245">
        <v>0</v>
      </c>
      <c r="Z7" s="85"/>
      <c r="AA7" s="79"/>
      <c r="AB7" s="79"/>
      <c r="AC7" s="85"/>
      <c r="AD7" s="85"/>
    </row>
    <row r="8" spans="1:30" ht="24" customHeight="1">
      <c r="A8" s="260"/>
      <c r="B8" s="260"/>
      <c r="C8" s="260"/>
      <c r="D8" s="260" t="s">
        <v>365</v>
      </c>
      <c r="E8" s="257" t="s">
        <v>130</v>
      </c>
      <c r="F8" s="245">
        <v>53.48</v>
      </c>
      <c r="G8" s="245">
        <v>21.25</v>
      </c>
      <c r="H8" s="245">
        <v>0</v>
      </c>
      <c r="I8" s="245">
        <v>0</v>
      </c>
      <c r="J8" s="245">
        <v>0.72</v>
      </c>
      <c r="K8" s="245">
        <v>18</v>
      </c>
      <c r="L8" s="245">
        <v>0</v>
      </c>
      <c r="M8" s="245">
        <v>11.7</v>
      </c>
      <c r="N8" s="245">
        <v>12.87</v>
      </c>
      <c r="O8" s="245">
        <v>0</v>
      </c>
      <c r="P8" s="245">
        <v>0</v>
      </c>
      <c r="Q8" s="245">
        <v>-5.21</v>
      </c>
      <c r="R8" s="245">
        <v>-5.85</v>
      </c>
      <c r="S8" s="245">
        <v>0</v>
      </c>
      <c r="T8" s="245">
        <v>0</v>
      </c>
      <c r="U8" s="245">
        <v>0</v>
      </c>
      <c r="V8" s="245">
        <v>0.38</v>
      </c>
      <c r="W8" s="245">
        <v>0</v>
      </c>
      <c r="X8" s="245">
        <v>-0.38</v>
      </c>
      <c r="Y8" s="245">
        <v>0</v>
      </c>
      <c r="Z8" s="85"/>
      <c r="AA8" s="85"/>
      <c r="AB8" s="85"/>
      <c r="AC8" s="85"/>
      <c r="AD8" s="85"/>
    </row>
    <row r="9" spans="1:30" ht="24" customHeight="1">
      <c r="A9" s="260"/>
      <c r="B9" s="260"/>
      <c r="C9" s="260"/>
      <c r="D9" s="260" t="s">
        <v>53</v>
      </c>
      <c r="E9" s="257" t="s">
        <v>239</v>
      </c>
      <c r="F9" s="245">
        <v>53.48</v>
      </c>
      <c r="G9" s="245">
        <v>21.25</v>
      </c>
      <c r="H9" s="245">
        <v>0</v>
      </c>
      <c r="I9" s="245">
        <v>0</v>
      </c>
      <c r="J9" s="245">
        <v>0.72</v>
      </c>
      <c r="K9" s="245">
        <v>18</v>
      </c>
      <c r="L9" s="245">
        <v>0</v>
      </c>
      <c r="M9" s="245">
        <v>11.7</v>
      </c>
      <c r="N9" s="245">
        <v>12.87</v>
      </c>
      <c r="O9" s="245">
        <v>0</v>
      </c>
      <c r="P9" s="245">
        <v>0</v>
      </c>
      <c r="Q9" s="245">
        <v>-5.21</v>
      </c>
      <c r="R9" s="245">
        <v>-5.85</v>
      </c>
      <c r="S9" s="245">
        <v>0</v>
      </c>
      <c r="T9" s="245">
        <v>0</v>
      </c>
      <c r="U9" s="245">
        <v>0</v>
      </c>
      <c r="V9" s="245">
        <v>0.38</v>
      </c>
      <c r="W9" s="245">
        <v>0</v>
      </c>
      <c r="X9" s="245">
        <v>-0.38</v>
      </c>
      <c r="Y9" s="245">
        <v>0</v>
      </c>
      <c r="Z9" s="85"/>
      <c r="AA9" s="85"/>
      <c r="AB9" s="85"/>
      <c r="AC9" s="85"/>
      <c r="AD9" s="79"/>
    </row>
    <row r="10" spans="1:30" ht="24" customHeight="1">
      <c r="A10" s="260" t="s">
        <v>443</v>
      </c>
      <c r="B10" s="260" t="s">
        <v>4</v>
      </c>
      <c r="C10" s="260" t="s">
        <v>32</v>
      </c>
      <c r="D10" s="260" t="s">
        <v>252</v>
      </c>
      <c r="E10" s="257" t="s">
        <v>216</v>
      </c>
      <c r="F10" s="245">
        <v>53.48</v>
      </c>
      <c r="G10" s="245">
        <v>21.25</v>
      </c>
      <c r="H10" s="245">
        <v>0</v>
      </c>
      <c r="I10" s="245">
        <v>0</v>
      </c>
      <c r="J10" s="245">
        <v>0.72</v>
      </c>
      <c r="K10" s="245">
        <v>18</v>
      </c>
      <c r="L10" s="245">
        <v>0</v>
      </c>
      <c r="M10" s="245">
        <v>11.7</v>
      </c>
      <c r="N10" s="245">
        <v>12.87</v>
      </c>
      <c r="O10" s="245">
        <v>0</v>
      </c>
      <c r="P10" s="245">
        <v>0</v>
      </c>
      <c r="Q10" s="245">
        <v>-5.21</v>
      </c>
      <c r="R10" s="245">
        <v>-5.85</v>
      </c>
      <c r="S10" s="245">
        <v>0</v>
      </c>
      <c r="T10" s="245">
        <v>0</v>
      </c>
      <c r="U10" s="245">
        <v>0</v>
      </c>
      <c r="V10" s="245">
        <v>0.38</v>
      </c>
      <c r="W10" s="245">
        <v>0</v>
      </c>
      <c r="X10" s="245">
        <v>-0.38</v>
      </c>
      <c r="Y10" s="245">
        <v>0</v>
      </c>
      <c r="Z10" s="85"/>
      <c r="AA10" s="79"/>
      <c r="AB10" s="79"/>
      <c r="AC10" s="79"/>
      <c r="AD10" s="79"/>
    </row>
    <row r="11" spans="1:30" ht="24" customHeight="1">
      <c r="A11" s="79"/>
      <c r="B11" s="79"/>
      <c r="C11" s="79"/>
      <c r="D11" s="79"/>
      <c r="E11" s="79"/>
      <c r="F11" s="85"/>
      <c r="G11" s="85"/>
      <c r="H11" s="79"/>
      <c r="I11" s="79"/>
      <c r="J11" s="85"/>
      <c r="K11" s="85"/>
      <c r="L11" s="85"/>
      <c r="M11" s="79"/>
      <c r="N11" s="79"/>
      <c r="O11" s="79"/>
      <c r="P11" s="79"/>
      <c r="Q11" s="85"/>
      <c r="R11" s="85"/>
      <c r="S11" s="85"/>
      <c r="T11" s="85"/>
      <c r="U11" s="85"/>
      <c r="V11" s="85"/>
      <c r="W11" s="85"/>
      <c r="X11" s="85"/>
      <c r="Y11" s="85"/>
      <c r="Z11" s="79"/>
      <c r="AA11" s="79"/>
      <c r="AB11" s="79"/>
      <c r="AC11" s="79"/>
      <c r="AD11" s="79"/>
    </row>
    <row r="12" spans="1:30" ht="24" customHeight="1">
      <c r="A12" s="79"/>
      <c r="B12" s="79"/>
      <c r="C12" s="79"/>
      <c r="D12" s="85"/>
      <c r="E12" s="79"/>
      <c r="F12" s="79"/>
      <c r="G12" s="85"/>
      <c r="H12" s="79"/>
      <c r="I12" s="79"/>
      <c r="J12" s="79"/>
      <c r="K12" s="79"/>
      <c r="L12" s="85"/>
      <c r="M12" s="79"/>
      <c r="N12" s="79"/>
      <c r="O12" s="79"/>
      <c r="P12" s="79"/>
      <c r="Q12" s="79"/>
      <c r="R12" s="79"/>
      <c r="S12" s="79"/>
      <c r="T12" s="79"/>
      <c r="U12" s="85"/>
      <c r="V12" s="85"/>
      <c r="W12" s="85"/>
      <c r="X12" s="85"/>
      <c r="Y12" s="85"/>
      <c r="Z12" s="79"/>
      <c r="AA12" s="79"/>
      <c r="AB12" s="79"/>
      <c r="AC12" s="79"/>
      <c r="AD12" s="79"/>
    </row>
    <row r="13" spans="1:30" ht="24" customHeight="1">
      <c r="A13" s="79"/>
      <c r="B13" s="79"/>
      <c r="C13" s="79"/>
      <c r="D13" s="79"/>
      <c r="E13" s="79"/>
      <c r="F13" s="79"/>
      <c r="G13" s="85"/>
      <c r="H13" s="85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85"/>
      <c r="V13" s="85"/>
      <c r="W13" s="85"/>
      <c r="X13" s="85"/>
      <c r="Y13" s="79"/>
      <c r="Z13" s="79"/>
      <c r="AA13" s="79"/>
      <c r="AB13" s="79"/>
      <c r="AC13" s="79"/>
      <c r="AD13" s="79"/>
    </row>
    <row r="14" spans="1:30" ht="24" customHeight="1">
      <c r="A14" s="79"/>
      <c r="B14" s="79"/>
      <c r="C14" s="79"/>
      <c r="D14" s="79"/>
      <c r="E14" s="79"/>
      <c r="F14" s="79"/>
      <c r="G14" s="79"/>
      <c r="H14" s="85"/>
      <c r="I14" s="85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85"/>
      <c r="V14" s="85"/>
      <c r="W14" s="85"/>
      <c r="X14" s="85"/>
      <c r="Y14" s="79"/>
      <c r="Z14" s="79"/>
      <c r="AA14" s="79"/>
      <c r="AB14" s="79"/>
      <c r="AC14" s="79"/>
      <c r="AD14" s="79"/>
    </row>
    <row r="15" spans="1:30" ht="24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5"/>
      <c r="U15" s="85"/>
      <c r="V15" s="85"/>
      <c r="W15" s="85"/>
      <c r="X15" s="85"/>
      <c r="Y15" s="79"/>
      <c r="Z15" s="79"/>
      <c r="AA15" s="79"/>
      <c r="AB15" s="79"/>
      <c r="AC15" s="79"/>
      <c r="AD15" s="79"/>
    </row>
    <row r="16" spans="1:30" ht="24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5"/>
      <c r="U16" s="85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ht="24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ht="24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ht="24" customHeight="1"/>
    <row r="20" ht="24" customHeight="1"/>
    <row r="21" spans="1:30" ht="24" customHeight="1">
      <c r="A21" s="148"/>
      <c r="B21" s="148"/>
      <c r="C21" s="60"/>
      <c r="D21" s="57"/>
      <c r="E21" s="19"/>
      <c r="F21" s="39"/>
      <c r="G21" s="39"/>
      <c r="H21" s="38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79"/>
      <c r="AA21" s="79"/>
      <c r="AB21" s="79"/>
      <c r="AC21" s="79"/>
      <c r="AD21" s="79"/>
    </row>
  </sheetData>
  <mergeCells count="17">
    <mergeCell ref="G4:G5"/>
    <mergeCell ref="H4:H5"/>
    <mergeCell ref="I4:I5"/>
    <mergeCell ref="J4:J5"/>
    <mergeCell ref="A3:B3"/>
    <mergeCell ref="E4:E5"/>
    <mergeCell ref="D4:D5"/>
    <mergeCell ref="F4:F5"/>
    <mergeCell ref="S4:S5"/>
    <mergeCell ref="K4:K5"/>
    <mergeCell ref="P4:P5"/>
    <mergeCell ref="O4:O5"/>
    <mergeCell ref="L4:L5"/>
    <mergeCell ref="M4:M5"/>
    <mergeCell ref="N4:N5"/>
    <mergeCell ref="Q4:Q5"/>
    <mergeCell ref="R4:R5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showZeros="0" workbookViewId="0" topLeftCell="C2">
      <selection activeCell="A1" sqref="A1"/>
    </sheetView>
  </sheetViews>
  <sheetFormatPr defaultColWidth="9.16015625" defaultRowHeight="11.25"/>
  <cols>
    <col min="1" max="1" width="6" style="0" customWidth="1"/>
    <col min="2" max="3" width="5.5" style="0" customWidth="1"/>
    <col min="4" max="4" width="15.5" style="0" customWidth="1"/>
    <col min="5" max="5" width="37" style="0" customWidth="1"/>
    <col min="6" max="6" width="11.5" style="0" customWidth="1"/>
    <col min="7" max="7" width="7.5" style="0" customWidth="1"/>
    <col min="8" max="12" width="6.83203125" style="0" customWidth="1"/>
    <col min="13" max="13" width="11.83203125" style="0" customWidth="1"/>
    <col min="14" max="14" width="6.83203125" style="0" customWidth="1"/>
    <col min="15" max="15" width="9.16015625" style="0" customWidth="1"/>
    <col min="16" max="16" width="8.33203125" style="0" customWidth="1"/>
    <col min="17" max="17" width="11.83203125" style="0" customWidth="1"/>
    <col min="18" max="18" width="11.33203125" style="0" customWidth="1"/>
    <col min="19" max="19" width="9.16015625" style="0" customWidth="1"/>
    <col min="20" max="24" width="11.33203125" style="0" customWidth="1"/>
    <col min="25" max="25" width="6.33203125" style="0" customWidth="1"/>
  </cols>
  <sheetData>
    <row r="1" spans="1:26" ht="26.25" customHeight="1">
      <c r="A1" s="125"/>
      <c r="B1" s="125"/>
      <c r="C1" s="76"/>
      <c r="D1" s="57"/>
      <c r="E1" s="38"/>
      <c r="F1" s="39"/>
      <c r="G1" s="39"/>
      <c r="H1" s="38"/>
      <c r="I1" s="38"/>
      <c r="J1" s="58"/>
      <c r="K1" s="58"/>
      <c r="L1" s="39"/>
      <c r="M1" s="39"/>
      <c r="N1" s="39"/>
      <c r="O1" s="39"/>
      <c r="P1" s="39"/>
      <c r="Q1" s="58"/>
      <c r="R1" s="58"/>
      <c r="S1" s="58"/>
      <c r="T1" s="39"/>
      <c r="U1" s="39"/>
      <c r="V1" s="41"/>
      <c r="W1" s="41"/>
      <c r="X1" s="41"/>
      <c r="Y1" s="41" t="s">
        <v>282</v>
      </c>
      <c r="Z1" s="38"/>
    </row>
    <row r="2" spans="1:26" ht="26.25" customHeight="1">
      <c r="A2" s="43" t="s">
        <v>359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149"/>
      <c r="Z2" s="38"/>
    </row>
    <row r="3" spans="1:26" ht="26.25" customHeight="1">
      <c r="A3" s="300" t="s">
        <v>100</v>
      </c>
      <c r="B3" s="300"/>
      <c r="C3" s="128"/>
      <c r="D3" s="144"/>
      <c r="E3" s="23"/>
      <c r="F3" s="45"/>
      <c r="G3" s="45"/>
      <c r="H3" s="38"/>
      <c r="I3" s="38"/>
      <c r="J3" s="44"/>
      <c r="K3" s="44"/>
      <c r="L3" s="44"/>
      <c r="M3" s="44"/>
      <c r="N3" s="44"/>
      <c r="O3" s="45"/>
      <c r="P3" s="45"/>
      <c r="Q3" s="44"/>
      <c r="R3" s="44"/>
      <c r="S3" s="44"/>
      <c r="T3" s="44"/>
      <c r="U3" s="44"/>
      <c r="V3" s="150"/>
      <c r="W3" s="151"/>
      <c r="X3" s="151"/>
      <c r="Y3" s="41" t="s">
        <v>223</v>
      </c>
      <c r="Z3" s="79"/>
    </row>
    <row r="4" spans="1:26" ht="21.75" customHeight="1">
      <c r="A4" s="130" t="s">
        <v>140</v>
      </c>
      <c r="B4" s="130"/>
      <c r="C4" s="131"/>
      <c r="D4" s="310" t="s">
        <v>178</v>
      </c>
      <c r="E4" s="310" t="s">
        <v>91</v>
      </c>
      <c r="F4" s="311" t="s">
        <v>125</v>
      </c>
      <c r="G4" s="313" t="s">
        <v>25</v>
      </c>
      <c r="H4" s="313" t="s">
        <v>41</v>
      </c>
      <c r="I4" s="313" t="s">
        <v>156</v>
      </c>
      <c r="J4" s="313" t="s">
        <v>52</v>
      </c>
      <c r="K4" s="313" t="s">
        <v>447</v>
      </c>
      <c r="L4" s="313" t="s">
        <v>258</v>
      </c>
      <c r="M4" s="313" t="s">
        <v>310</v>
      </c>
      <c r="N4" s="330" t="s">
        <v>93</v>
      </c>
      <c r="O4" s="330" t="s">
        <v>210</v>
      </c>
      <c r="P4" s="313" t="s">
        <v>330</v>
      </c>
      <c r="Q4" s="313" t="s">
        <v>364</v>
      </c>
      <c r="R4" s="313" t="s">
        <v>81</v>
      </c>
      <c r="S4" s="313" t="s">
        <v>298</v>
      </c>
      <c r="T4" s="48" t="s">
        <v>273</v>
      </c>
      <c r="U4" s="49"/>
      <c r="V4" s="49"/>
      <c r="W4" s="49"/>
      <c r="X4" s="49"/>
      <c r="Y4" s="81"/>
      <c r="Z4" s="146"/>
    </row>
    <row r="5" spans="1:26" ht="37.5" customHeight="1">
      <c r="A5" s="134" t="s">
        <v>164</v>
      </c>
      <c r="B5" s="134" t="s">
        <v>317</v>
      </c>
      <c r="C5" s="135" t="s">
        <v>311</v>
      </c>
      <c r="D5" s="310"/>
      <c r="E5" s="310"/>
      <c r="F5" s="311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152" t="s">
        <v>240</v>
      </c>
      <c r="U5" s="152" t="s">
        <v>292</v>
      </c>
      <c r="V5" s="152" t="s">
        <v>389</v>
      </c>
      <c r="W5" s="152" t="s">
        <v>150</v>
      </c>
      <c r="X5" s="152" t="s">
        <v>60</v>
      </c>
      <c r="Y5" s="51" t="s">
        <v>116</v>
      </c>
      <c r="Z5" s="146"/>
    </row>
    <row r="6" spans="1:26" ht="26.25" customHeight="1">
      <c r="A6" s="54" t="s">
        <v>285</v>
      </c>
      <c r="B6" s="54" t="s">
        <v>285</v>
      </c>
      <c r="C6" s="54" t="s">
        <v>285</v>
      </c>
      <c r="D6" s="54" t="s">
        <v>285</v>
      </c>
      <c r="E6" s="54" t="s">
        <v>285</v>
      </c>
      <c r="F6" s="55">
        <v>1</v>
      </c>
      <c r="G6" s="55">
        <v>2</v>
      </c>
      <c r="H6" s="75">
        <v>3</v>
      </c>
      <c r="I6" s="55">
        <v>4</v>
      </c>
      <c r="J6" s="55">
        <v>5</v>
      </c>
      <c r="K6" s="55">
        <v>6</v>
      </c>
      <c r="L6" s="55">
        <v>7</v>
      </c>
      <c r="M6" s="55">
        <v>8</v>
      </c>
      <c r="N6" s="55">
        <v>9</v>
      </c>
      <c r="O6" s="55">
        <v>10</v>
      </c>
      <c r="P6" s="55">
        <v>11</v>
      </c>
      <c r="Q6" s="55">
        <v>12</v>
      </c>
      <c r="R6" s="75">
        <v>13</v>
      </c>
      <c r="S6" s="75">
        <v>14</v>
      </c>
      <c r="T6" s="55">
        <v>15</v>
      </c>
      <c r="U6" s="55">
        <v>16</v>
      </c>
      <c r="V6" s="55">
        <v>17</v>
      </c>
      <c r="W6" s="55">
        <v>18</v>
      </c>
      <c r="X6" s="55">
        <v>19</v>
      </c>
      <c r="Y6" s="55">
        <v>20</v>
      </c>
      <c r="Z6" s="38"/>
    </row>
    <row r="7" spans="1:26" ht="24.75" customHeight="1">
      <c r="A7" s="255"/>
      <c r="B7" s="255"/>
      <c r="C7" s="255"/>
      <c r="D7" s="255"/>
      <c r="E7" s="264" t="s">
        <v>88</v>
      </c>
      <c r="F7" s="245">
        <v>53.48</v>
      </c>
      <c r="G7" s="245">
        <v>21.25</v>
      </c>
      <c r="H7" s="245">
        <v>0</v>
      </c>
      <c r="I7" s="245">
        <v>0</v>
      </c>
      <c r="J7" s="245">
        <v>0.72</v>
      </c>
      <c r="K7" s="245">
        <v>18</v>
      </c>
      <c r="L7" s="245">
        <v>0</v>
      </c>
      <c r="M7" s="245">
        <v>11.7</v>
      </c>
      <c r="N7" s="245">
        <v>12.87</v>
      </c>
      <c r="O7" s="245">
        <v>0</v>
      </c>
      <c r="P7" s="245">
        <v>0</v>
      </c>
      <c r="Q7" s="245">
        <v>-5.21</v>
      </c>
      <c r="R7" s="245">
        <v>-5.85</v>
      </c>
      <c r="S7" s="245">
        <v>0</v>
      </c>
      <c r="T7" s="245">
        <v>0</v>
      </c>
      <c r="U7" s="245">
        <v>0</v>
      </c>
      <c r="V7" s="245">
        <v>0.38</v>
      </c>
      <c r="W7" s="245">
        <v>0</v>
      </c>
      <c r="X7" s="245">
        <v>-0.38</v>
      </c>
      <c r="Y7" s="245">
        <v>0</v>
      </c>
      <c r="Z7" s="85"/>
    </row>
    <row r="8" spans="1:26" ht="24.75" customHeight="1">
      <c r="A8" s="255"/>
      <c r="B8" s="255"/>
      <c r="C8" s="255"/>
      <c r="D8" s="255" t="s">
        <v>365</v>
      </c>
      <c r="E8" s="264" t="s">
        <v>130</v>
      </c>
      <c r="F8" s="245">
        <v>53.48</v>
      </c>
      <c r="G8" s="245">
        <v>21.25</v>
      </c>
      <c r="H8" s="245">
        <v>0</v>
      </c>
      <c r="I8" s="245">
        <v>0</v>
      </c>
      <c r="J8" s="245">
        <v>0.72</v>
      </c>
      <c r="K8" s="245">
        <v>18</v>
      </c>
      <c r="L8" s="245">
        <v>0</v>
      </c>
      <c r="M8" s="245">
        <v>11.7</v>
      </c>
      <c r="N8" s="245">
        <v>12.87</v>
      </c>
      <c r="O8" s="245">
        <v>0</v>
      </c>
      <c r="P8" s="245">
        <v>0</v>
      </c>
      <c r="Q8" s="245">
        <v>-5.21</v>
      </c>
      <c r="R8" s="245">
        <v>-5.85</v>
      </c>
      <c r="S8" s="245">
        <v>0</v>
      </c>
      <c r="T8" s="245">
        <v>0</v>
      </c>
      <c r="U8" s="245">
        <v>0</v>
      </c>
      <c r="V8" s="245">
        <v>0.38</v>
      </c>
      <c r="W8" s="245">
        <v>0</v>
      </c>
      <c r="X8" s="245">
        <v>-0.38</v>
      </c>
      <c r="Y8" s="245">
        <v>0</v>
      </c>
      <c r="Z8" s="85"/>
    </row>
    <row r="9" spans="1:28" ht="24.75" customHeight="1">
      <c r="A9" s="255"/>
      <c r="B9" s="255"/>
      <c r="C9" s="255"/>
      <c r="D9" s="255" t="s">
        <v>53</v>
      </c>
      <c r="E9" s="264" t="s">
        <v>239</v>
      </c>
      <c r="F9" s="245">
        <v>53.48</v>
      </c>
      <c r="G9" s="245">
        <v>21.25</v>
      </c>
      <c r="H9" s="245">
        <v>0</v>
      </c>
      <c r="I9" s="245">
        <v>0</v>
      </c>
      <c r="J9" s="245">
        <v>0.72</v>
      </c>
      <c r="K9" s="245">
        <v>18</v>
      </c>
      <c r="L9" s="245">
        <v>0</v>
      </c>
      <c r="M9" s="245">
        <v>11.7</v>
      </c>
      <c r="N9" s="245">
        <v>12.87</v>
      </c>
      <c r="O9" s="245">
        <v>0</v>
      </c>
      <c r="P9" s="245">
        <v>0</v>
      </c>
      <c r="Q9" s="245">
        <v>-5.21</v>
      </c>
      <c r="R9" s="245">
        <v>-5.85</v>
      </c>
      <c r="S9" s="245">
        <v>0</v>
      </c>
      <c r="T9" s="245">
        <v>0</v>
      </c>
      <c r="U9" s="245">
        <v>0</v>
      </c>
      <c r="V9" s="245">
        <v>0.38</v>
      </c>
      <c r="W9" s="245">
        <v>0</v>
      </c>
      <c r="X9" s="245">
        <v>-0.38</v>
      </c>
      <c r="Y9" s="245">
        <v>0</v>
      </c>
      <c r="Z9" s="85"/>
      <c r="AA9" s="210"/>
      <c r="AB9" s="210"/>
    </row>
    <row r="10" spans="1:26" ht="24.75" customHeight="1">
      <c r="A10" s="255" t="s">
        <v>443</v>
      </c>
      <c r="B10" s="255" t="s">
        <v>4</v>
      </c>
      <c r="C10" s="255" t="s">
        <v>32</v>
      </c>
      <c r="D10" s="255" t="s">
        <v>252</v>
      </c>
      <c r="E10" s="264" t="s">
        <v>216</v>
      </c>
      <c r="F10" s="245">
        <v>53.48</v>
      </c>
      <c r="G10" s="245">
        <v>21.25</v>
      </c>
      <c r="H10" s="245">
        <v>0</v>
      </c>
      <c r="I10" s="245">
        <v>0</v>
      </c>
      <c r="J10" s="245">
        <v>0.72</v>
      </c>
      <c r="K10" s="245">
        <v>18</v>
      </c>
      <c r="L10" s="245">
        <v>0</v>
      </c>
      <c r="M10" s="245">
        <v>11.7</v>
      </c>
      <c r="N10" s="245">
        <v>12.87</v>
      </c>
      <c r="O10" s="245">
        <v>0</v>
      </c>
      <c r="P10" s="245">
        <v>0</v>
      </c>
      <c r="Q10" s="245">
        <v>-5.21</v>
      </c>
      <c r="R10" s="245">
        <v>-5.85</v>
      </c>
      <c r="S10" s="245">
        <v>0</v>
      </c>
      <c r="T10" s="245">
        <v>0</v>
      </c>
      <c r="U10" s="245">
        <v>0</v>
      </c>
      <c r="V10" s="245">
        <v>0.38</v>
      </c>
      <c r="W10" s="245">
        <v>0</v>
      </c>
      <c r="X10" s="245">
        <v>-0.38</v>
      </c>
      <c r="Y10" s="245">
        <v>0</v>
      </c>
      <c r="Z10" s="85"/>
    </row>
    <row r="11" spans="1:26" ht="26.25" customHeight="1">
      <c r="A11" s="79"/>
      <c r="B11" s="85"/>
      <c r="C11" s="85"/>
      <c r="D11" s="79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79"/>
      <c r="R11" s="79"/>
      <c r="S11" s="79"/>
      <c r="T11" s="85"/>
      <c r="U11" s="85"/>
      <c r="V11" s="85"/>
      <c r="W11" s="85"/>
      <c r="X11" s="85"/>
      <c r="Y11" s="85"/>
      <c r="Z11" s="85"/>
    </row>
    <row r="12" spans="1:26" ht="26.25" customHeight="1">
      <c r="A12" s="79"/>
      <c r="B12" s="79"/>
      <c r="C12" s="79"/>
      <c r="D12" s="79"/>
      <c r="E12" s="85"/>
      <c r="F12" s="85"/>
      <c r="G12" s="85"/>
      <c r="H12" s="85"/>
      <c r="I12" s="85"/>
      <c r="J12" s="85"/>
      <c r="K12" s="85"/>
      <c r="L12" s="85"/>
      <c r="M12" s="85"/>
      <c r="N12" s="79"/>
      <c r="O12" s="79"/>
      <c r="P12" s="79"/>
      <c r="Q12" s="79"/>
      <c r="R12" s="79"/>
      <c r="S12" s="79"/>
      <c r="T12" s="79"/>
      <c r="U12" s="85"/>
      <c r="V12" s="85"/>
      <c r="W12" s="85"/>
      <c r="X12" s="85"/>
      <c r="Y12" s="85"/>
      <c r="Z12" s="79"/>
    </row>
    <row r="13" spans="1:26" ht="26.2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85"/>
      <c r="W13" s="85"/>
      <c r="X13" s="85"/>
      <c r="Y13" s="79"/>
      <c r="Z13" s="79"/>
    </row>
    <row r="14" spans="1:26" ht="26.2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26.2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26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26.2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26.2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26.2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26.2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26.2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26.2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</sheetData>
  <mergeCells count="17">
    <mergeCell ref="L4:L5"/>
    <mergeCell ref="M4:M5"/>
    <mergeCell ref="G4:G5"/>
    <mergeCell ref="A3:B3"/>
    <mergeCell ref="D4:D5"/>
    <mergeCell ref="E4:E5"/>
    <mergeCell ref="F4:F5"/>
    <mergeCell ref="S4:S5"/>
    <mergeCell ref="H4:H5"/>
    <mergeCell ref="I4:I5"/>
    <mergeCell ref="J4:J5"/>
    <mergeCell ref="P4:P5"/>
    <mergeCell ref="O4:O5"/>
    <mergeCell ref="N4:N5"/>
    <mergeCell ref="R4:R5"/>
    <mergeCell ref="Q4:Q5"/>
    <mergeCell ref="K4:K5"/>
  </mergeCells>
  <printOptions horizontalCentered="1"/>
  <pageMargins left="0.6299212598425197" right="0.6299212598425197" top="0.7874015748031497" bottom="0.5118110236220472" header="0" footer="0"/>
  <pageSetup fitToHeight="104" fitToWidth="1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showGridLines="0" showZeros="0" workbookViewId="0" topLeftCell="A2">
      <selection activeCell="A1" sqref="A1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6" width="9.33203125" style="0" customWidth="1"/>
    <col min="7" max="8" width="8" style="0" customWidth="1"/>
    <col min="9" max="10" width="10.83203125" style="0" customWidth="1"/>
    <col min="11" max="13" width="8" style="0" customWidth="1"/>
    <col min="14" max="14" width="8.33203125" style="0" customWidth="1"/>
    <col min="15" max="16" width="8" style="0" customWidth="1"/>
    <col min="17" max="17" width="11.5" style="0" customWidth="1"/>
    <col min="18" max="18" width="9.16015625" style="0" customWidth="1"/>
    <col min="19" max="20" width="8" style="0" customWidth="1"/>
    <col min="21" max="27" width="9.16015625" style="0" customWidth="1"/>
    <col min="28" max="28" width="8" style="0" customWidth="1"/>
    <col min="29" max="33" width="9" style="0" customWidth="1"/>
  </cols>
  <sheetData>
    <row r="1" spans="1:33" ht="23.25" customHeight="1">
      <c r="A1" s="125"/>
      <c r="B1" s="125"/>
      <c r="C1" s="76"/>
      <c r="D1" s="61"/>
      <c r="E1" s="61"/>
      <c r="F1" s="39"/>
      <c r="G1" s="39"/>
      <c r="H1" s="39"/>
      <c r="I1" s="39"/>
      <c r="J1" s="39"/>
      <c r="K1" s="39"/>
      <c r="L1" s="38"/>
      <c r="M1" s="38"/>
      <c r="N1" s="38"/>
      <c r="O1" s="38"/>
      <c r="P1" s="79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153" t="s">
        <v>78</v>
      </c>
      <c r="AC1" s="38"/>
      <c r="AD1" s="38"/>
      <c r="AE1" s="38"/>
      <c r="AF1" s="38"/>
      <c r="AG1" s="38"/>
    </row>
    <row r="2" spans="1:33" ht="23.25" customHeight="1">
      <c r="A2" s="43" t="s">
        <v>263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38"/>
      <c r="AD2" s="38"/>
      <c r="AE2" s="38"/>
      <c r="AF2" s="38"/>
      <c r="AG2" s="38"/>
    </row>
    <row r="3" spans="1:33" ht="23.25" customHeight="1">
      <c r="A3" s="331" t="s">
        <v>100</v>
      </c>
      <c r="B3" s="331"/>
      <c r="C3" s="154"/>
      <c r="D3" s="155"/>
      <c r="E3" s="155"/>
      <c r="F3" s="45"/>
      <c r="G3" s="45"/>
      <c r="H3" s="45"/>
      <c r="I3" s="45"/>
      <c r="J3" s="45"/>
      <c r="K3" s="3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156" t="s">
        <v>223</v>
      </c>
      <c r="AC3" s="38"/>
      <c r="AD3" s="38"/>
      <c r="AE3" s="38"/>
      <c r="AF3" s="38"/>
      <c r="AG3" s="38"/>
    </row>
    <row r="4" spans="1:33" ht="27.75" customHeight="1">
      <c r="A4" s="145" t="s">
        <v>140</v>
      </c>
      <c r="B4" s="130"/>
      <c r="C4" s="131"/>
      <c r="D4" s="305" t="s">
        <v>178</v>
      </c>
      <c r="E4" s="305" t="s">
        <v>91</v>
      </c>
      <c r="F4" s="307" t="s">
        <v>313</v>
      </c>
      <c r="G4" s="315" t="s">
        <v>24</v>
      </c>
      <c r="H4" s="315" t="s">
        <v>451</v>
      </c>
      <c r="I4" s="315" t="s">
        <v>209</v>
      </c>
      <c r="J4" s="315" t="s">
        <v>87</v>
      </c>
      <c r="K4" s="315" t="s">
        <v>291</v>
      </c>
      <c r="L4" s="315" t="s">
        <v>7</v>
      </c>
      <c r="M4" s="329" t="s">
        <v>76</v>
      </c>
      <c r="N4" s="329" t="s">
        <v>309</v>
      </c>
      <c r="O4" s="315" t="s">
        <v>418</v>
      </c>
      <c r="P4" s="329" t="s">
        <v>30</v>
      </c>
      <c r="Q4" s="315" t="s">
        <v>34</v>
      </c>
      <c r="R4" s="315" t="s">
        <v>129</v>
      </c>
      <c r="S4" s="315" t="s">
        <v>138</v>
      </c>
      <c r="T4" s="315" t="s">
        <v>3</v>
      </c>
      <c r="U4" s="315" t="s">
        <v>159</v>
      </c>
      <c r="V4" s="315" t="s">
        <v>341</v>
      </c>
      <c r="W4" s="315" t="s">
        <v>352</v>
      </c>
      <c r="X4" s="315" t="s">
        <v>431</v>
      </c>
      <c r="Y4" s="315" t="s">
        <v>225</v>
      </c>
      <c r="Z4" s="315" t="s">
        <v>363</v>
      </c>
      <c r="AA4" s="315" t="s">
        <v>373</v>
      </c>
      <c r="AB4" s="315" t="s">
        <v>368</v>
      </c>
      <c r="AC4" s="38"/>
      <c r="AD4" s="38"/>
      <c r="AE4" s="38"/>
      <c r="AF4" s="38"/>
      <c r="AG4" s="38"/>
    </row>
    <row r="5" spans="1:33" ht="31.5" customHeight="1">
      <c r="A5" s="147" t="s">
        <v>164</v>
      </c>
      <c r="B5" s="134" t="s">
        <v>317</v>
      </c>
      <c r="C5" s="135" t="s">
        <v>311</v>
      </c>
      <c r="D5" s="305"/>
      <c r="E5" s="305"/>
      <c r="F5" s="307"/>
      <c r="G5" s="316"/>
      <c r="H5" s="316"/>
      <c r="I5" s="316"/>
      <c r="J5" s="316"/>
      <c r="K5" s="316"/>
      <c r="L5" s="316"/>
      <c r="M5" s="313"/>
      <c r="N5" s="313"/>
      <c r="O5" s="316"/>
      <c r="P5" s="313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8"/>
      <c r="AD5" s="38"/>
      <c r="AE5" s="38"/>
      <c r="AF5" s="38"/>
      <c r="AG5" s="38"/>
    </row>
    <row r="6" spans="1:33" ht="23.25" customHeight="1">
      <c r="A6" s="157" t="s">
        <v>285</v>
      </c>
      <c r="B6" s="54" t="s">
        <v>285</v>
      </c>
      <c r="C6" s="157" t="s">
        <v>285</v>
      </c>
      <c r="D6" s="54" t="s">
        <v>285</v>
      </c>
      <c r="E6" s="54" t="s">
        <v>285</v>
      </c>
      <c r="F6" s="55">
        <v>1</v>
      </c>
      <c r="G6" s="75">
        <v>2</v>
      </c>
      <c r="H6" s="75">
        <v>3</v>
      </c>
      <c r="I6" s="75">
        <v>4</v>
      </c>
      <c r="J6" s="75">
        <v>5</v>
      </c>
      <c r="K6" s="75">
        <v>6</v>
      </c>
      <c r="L6" s="75">
        <v>7</v>
      </c>
      <c r="M6" s="75">
        <v>8</v>
      </c>
      <c r="N6" s="75">
        <v>9</v>
      </c>
      <c r="O6" s="75">
        <v>10</v>
      </c>
      <c r="P6" s="75">
        <v>11</v>
      </c>
      <c r="Q6" s="75">
        <v>12</v>
      </c>
      <c r="R6" s="75">
        <v>13</v>
      </c>
      <c r="S6" s="75">
        <v>14</v>
      </c>
      <c r="T6" s="75">
        <v>15</v>
      </c>
      <c r="U6" s="75">
        <v>16</v>
      </c>
      <c r="V6" s="75">
        <v>17</v>
      </c>
      <c r="W6" s="75">
        <v>18</v>
      </c>
      <c r="X6" s="75">
        <v>19</v>
      </c>
      <c r="Y6" s="75">
        <v>20</v>
      </c>
      <c r="Z6" s="75">
        <v>21</v>
      </c>
      <c r="AA6" s="75">
        <v>22</v>
      </c>
      <c r="AB6" s="55">
        <v>23</v>
      </c>
      <c r="AC6" s="19"/>
      <c r="AD6" s="19"/>
      <c r="AE6" s="38"/>
      <c r="AF6" s="38"/>
      <c r="AG6" s="38"/>
    </row>
    <row r="7" spans="1:33" ht="23.25" customHeight="1">
      <c r="A7" s="260"/>
      <c r="B7" s="260"/>
      <c r="C7" s="260"/>
      <c r="D7" s="260"/>
      <c r="E7" s="257" t="s">
        <v>88</v>
      </c>
      <c r="F7" s="245">
        <v>59.51</v>
      </c>
      <c r="G7" s="245">
        <v>0</v>
      </c>
      <c r="H7" s="245">
        <v>52.09</v>
      </c>
      <c r="I7" s="245">
        <v>0</v>
      </c>
      <c r="J7" s="245">
        <v>-52.09</v>
      </c>
      <c r="K7" s="245">
        <v>0</v>
      </c>
      <c r="L7" s="245">
        <v>0</v>
      </c>
      <c r="M7" s="245">
        <v>0</v>
      </c>
      <c r="N7" s="245">
        <v>0</v>
      </c>
      <c r="O7" s="245">
        <v>0</v>
      </c>
      <c r="P7" s="245">
        <v>0</v>
      </c>
      <c r="Q7" s="245">
        <v>58.49</v>
      </c>
      <c r="R7" s="245">
        <v>0</v>
      </c>
      <c r="S7" s="245">
        <v>0</v>
      </c>
      <c r="T7" s="245">
        <v>0</v>
      </c>
      <c r="U7" s="245">
        <v>0</v>
      </c>
      <c r="V7" s="245">
        <v>0</v>
      </c>
      <c r="W7" s="245">
        <v>0</v>
      </c>
      <c r="X7" s="245">
        <v>0</v>
      </c>
      <c r="Y7" s="245">
        <v>2.3</v>
      </c>
      <c r="Z7" s="245">
        <v>1.02</v>
      </c>
      <c r="AA7" s="245">
        <v>-2.3</v>
      </c>
      <c r="AB7" s="245">
        <v>0</v>
      </c>
      <c r="AC7" s="228"/>
      <c r="AD7" s="158"/>
      <c r="AE7" s="139"/>
      <c r="AF7" s="139"/>
      <c r="AG7" s="139"/>
    </row>
    <row r="8" spans="1:33" ht="23.25" customHeight="1">
      <c r="A8" s="260"/>
      <c r="B8" s="260"/>
      <c r="C8" s="260"/>
      <c r="D8" s="260" t="s">
        <v>365</v>
      </c>
      <c r="E8" s="257" t="s">
        <v>130</v>
      </c>
      <c r="F8" s="245">
        <v>59.51</v>
      </c>
      <c r="G8" s="245">
        <v>0</v>
      </c>
      <c r="H8" s="245">
        <v>52.09</v>
      </c>
      <c r="I8" s="245">
        <v>0</v>
      </c>
      <c r="J8" s="245">
        <v>-52.09</v>
      </c>
      <c r="K8" s="245">
        <v>0</v>
      </c>
      <c r="L8" s="245">
        <v>0</v>
      </c>
      <c r="M8" s="245">
        <v>0</v>
      </c>
      <c r="N8" s="245">
        <v>0</v>
      </c>
      <c r="O8" s="245">
        <v>0</v>
      </c>
      <c r="P8" s="245">
        <v>0</v>
      </c>
      <c r="Q8" s="245">
        <v>58.49</v>
      </c>
      <c r="R8" s="245">
        <v>0</v>
      </c>
      <c r="S8" s="245">
        <v>0</v>
      </c>
      <c r="T8" s="245">
        <v>0</v>
      </c>
      <c r="U8" s="245">
        <v>0</v>
      </c>
      <c r="V8" s="245">
        <v>0</v>
      </c>
      <c r="W8" s="245">
        <v>0</v>
      </c>
      <c r="X8" s="245">
        <v>0</v>
      </c>
      <c r="Y8" s="245">
        <v>2.3</v>
      </c>
      <c r="Z8" s="245">
        <v>1.02</v>
      </c>
      <c r="AA8" s="245">
        <v>-2.3</v>
      </c>
      <c r="AB8" s="245">
        <v>0</v>
      </c>
      <c r="AC8" s="85"/>
      <c r="AD8" s="85"/>
      <c r="AE8" s="79"/>
      <c r="AF8" s="79"/>
      <c r="AG8" s="79"/>
    </row>
    <row r="9" spans="1:33" ht="23.25" customHeight="1">
      <c r="A9" s="260"/>
      <c r="B9" s="260"/>
      <c r="C9" s="260"/>
      <c r="D9" s="260" t="s">
        <v>53</v>
      </c>
      <c r="E9" s="257" t="s">
        <v>239</v>
      </c>
      <c r="F9" s="245">
        <v>59.51</v>
      </c>
      <c r="G9" s="245">
        <v>0</v>
      </c>
      <c r="H9" s="245">
        <v>52.09</v>
      </c>
      <c r="I9" s="245">
        <v>0</v>
      </c>
      <c r="J9" s="245">
        <v>-52.09</v>
      </c>
      <c r="K9" s="245">
        <v>0</v>
      </c>
      <c r="L9" s="245">
        <v>0</v>
      </c>
      <c r="M9" s="245">
        <v>0</v>
      </c>
      <c r="N9" s="245">
        <v>0</v>
      </c>
      <c r="O9" s="245">
        <v>0</v>
      </c>
      <c r="P9" s="245">
        <v>0</v>
      </c>
      <c r="Q9" s="245">
        <v>58.49</v>
      </c>
      <c r="R9" s="245">
        <v>0</v>
      </c>
      <c r="S9" s="245">
        <v>0</v>
      </c>
      <c r="T9" s="245">
        <v>0</v>
      </c>
      <c r="U9" s="245">
        <v>0</v>
      </c>
      <c r="V9" s="245">
        <v>0</v>
      </c>
      <c r="W9" s="245">
        <v>0</v>
      </c>
      <c r="X9" s="245">
        <v>0</v>
      </c>
      <c r="Y9" s="245">
        <v>2.3</v>
      </c>
      <c r="Z9" s="245">
        <v>1.02</v>
      </c>
      <c r="AA9" s="245">
        <v>-2.3</v>
      </c>
      <c r="AB9" s="245">
        <v>0</v>
      </c>
      <c r="AC9" s="85"/>
      <c r="AD9" s="85"/>
      <c r="AE9" s="79"/>
      <c r="AF9" s="79"/>
      <c r="AG9" s="79"/>
    </row>
    <row r="10" spans="1:33" ht="23.25" customHeight="1">
      <c r="A10" s="260" t="s">
        <v>443</v>
      </c>
      <c r="B10" s="260" t="s">
        <v>4</v>
      </c>
      <c r="C10" s="260" t="s">
        <v>32</v>
      </c>
      <c r="D10" s="260" t="s">
        <v>252</v>
      </c>
      <c r="E10" s="257" t="s">
        <v>216</v>
      </c>
      <c r="F10" s="245">
        <v>59.51</v>
      </c>
      <c r="G10" s="245">
        <v>0</v>
      </c>
      <c r="H10" s="245">
        <v>52.09</v>
      </c>
      <c r="I10" s="245">
        <v>0</v>
      </c>
      <c r="J10" s="245">
        <v>-52.09</v>
      </c>
      <c r="K10" s="245">
        <v>0</v>
      </c>
      <c r="L10" s="245">
        <v>0</v>
      </c>
      <c r="M10" s="245">
        <v>0</v>
      </c>
      <c r="N10" s="245">
        <v>0</v>
      </c>
      <c r="O10" s="245">
        <v>0</v>
      </c>
      <c r="P10" s="245">
        <v>0</v>
      </c>
      <c r="Q10" s="245">
        <v>58.49</v>
      </c>
      <c r="R10" s="245">
        <v>0</v>
      </c>
      <c r="S10" s="245">
        <v>0</v>
      </c>
      <c r="T10" s="245">
        <v>0</v>
      </c>
      <c r="U10" s="245">
        <v>0</v>
      </c>
      <c r="V10" s="245">
        <v>0</v>
      </c>
      <c r="W10" s="245">
        <v>0</v>
      </c>
      <c r="X10" s="245">
        <v>0</v>
      </c>
      <c r="Y10" s="245">
        <v>2.3</v>
      </c>
      <c r="Z10" s="245">
        <v>1.02</v>
      </c>
      <c r="AA10" s="245">
        <v>-2.3</v>
      </c>
      <c r="AB10" s="245">
        <v>0</v>
      </c>
      <c r="AC10" s="85"/>
      <c r="AD10" s="79"/>
      <c r="AE10" s="79"/>
      <c r="AF10" s="79"/>
      <c r="AG10" s="79"/>
    </row>
    <row r="11" spans="1:33" ht="23.25" customHeight="1">
      <c r="A11" s="79"/>
      <c r="B11" s="79"/>
      <c r="C11" s="79"/>
      <c r="D11" s="79"/>
      <c r="E11" s="79"/>
      <c r="F11" s="79"/>
      <c r="G11" s="79"/>
      <c r="H11" s="85"/>
      <c r="I11" s="85"/>
      <c r="J11" s="85"/>
      <c r="K11" s="85"/>
      <c r="L11" s="85"/>
      <c r="M11" s="79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79"/>
      <c r="AE11" s="79"/>
      <c r="AF11" s="79"/>
      <c r="AG11" s="79"/>
    </row>
    <row r="12" spans="1:33" ht="23.25" customHeight="1">
      <c r="A12" s="85"/>
      <c r="B12" s="79"/>
      <c r="C12" s="79"/>
      <c r="D12" s="79"/>
      <c r="E12" s="79"/>
      <c r="F12" s="79"/>
      <c r="G12" s="79"/>
      <c r="H12" s="79"/>
      <c r="I12" s="85"/>
      <c r="J12" s="79"/>
      <c r="K12" s="79"/>
      <c r="L12" s="79"/>
      <c r="M12" s="79"/>
      <c r="N12" s="85"/>
      <c r="O12" s="85"/>
      <c r="P12" s="79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79"/>
      <c r="AD12" s="79"/>
      <c r="AE12" s="79"/>
      <c r="AF12" s="79"/>
      <c r="AG12" s="79"/>
    </row>
    <row r="13" spans="1:33" ht="23.25" customHeight="1">
      <c r="A13" s="79"/>
      <c r="B13" s="79"/>
      <c r="C13" s="79"/>
      <c r="D13" s="79"/>
      <c r="E13" s="79"/>
      <c r="F13" s="79"/>
      <c r="G13" s="79"/>
      <c r="H13" s="79"/>
      <c r="I13" s="85"/>
      <c r="J13" s="79"/>
      <c r="K13" s="79"/>
      <c r="L13" s="79"/>
      <c r="M13" s="79"/>
      <c r="N13" s="85"/>
      <c r="O13" s="79"/>
      <c r="P13" s="79"/>
      <c r="Q13" s="79"/>
      <c r="R13" s="79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79"/>
      <c r="AD13" s="79"/>
      <c r="AE13" s="79"/>
      <c r="AF13" s="79"/>
      <c r="AG13" s="79"/>
    </row>
    <row r="14" spans="1:33" ht="23.25" customHeight="1">
      <c r="A14" s="79"/>
      <c r="B14" s="79"/>
      <c r="C14" s="79"/>
      <c r="D14" s="79"/>
      <c r="E14" s="85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5"/>
      <c r="T14" s="85"/>
      <c r="U14" s="85"/>
      <c r="V14" s="85"/>
      <c r="W14" s="85"/>
      <c r="X14" s="85"/>
      <c r="Y14" s="85"/>
      <c r="Z14" s="85"/>
      <c r="AA14" s="85"/>
      <c r="AB14" s="79"/>
      <c r="AC14" s="79"/>
      <c r="AD14" s="79"/>
      <c r="AE14" s="79"/>
      <c r="AF14" s="79"/>
      <c r="AG14" s="79"/>
    </row>
    <row r="15" spans="1:33" ht="23.2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5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33" ht="23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ht="23.2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</row>
    <row r="18" ht="23.25" customHeight="1"/>
    <row r="19" spans="1:33" ht="23.25" customHeight="1">
      <c r="A19" s="148"/>
      <c r="B19" s="148"/>
      <c r="C19" s="60"/>
      <c r="D19" s="57"/>
      <c r="E19" s="38"/>
      <c r="F19" s="39"/>
      <c r="G19" s="159"/>
      <c r="H19" s="39"/>
      <c r="I19" s="39"/>
      <c r="J19" s="39"/>
      <c r="K19" s="39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</sheetData>
  <mergeCells count="26">
    <mergeCell ref="Z4:Z5"/>
    <mergeCell ref="A3:B3"/>
    <mergeCell ref="Y4:Y5"/>
    <mergeCell ref="J4:J5"/>
    <mergeCell ref="I4:I5"/>
    <mergeCell ref="N4:N5"/>
    <mergeCell ref="L4:L5"/>
    <mergeCell ref="M4:M5"/>
    <mergeCell ref="O4:O5"/>
    <mergeCell ref="AB4:AB5"/>
    <mergeCell ref="H4:H5"/>
    <mergeCell ref="K4:K5"/>
    <mergeCell ref="T4:T5"/>
    <mergeCell ref="S4:S5"/>
    <mergeCell ref="R4:R5"/>
    <mergeCell ref="X4:X5"/>
    <mergeCell ref="W4:W5"/>
    <mergeCell ref="V4:V5"/>
    <mergeCell ref="AA4:AA5"/>
    <mergeCell ref="U4:U5"/>
    <mergeCell ref="D4:D5"/>
    <mergeCell ref="E4:E5"/>
    <mergeCell ref="F4:F5"/>
    <mergeCell ref="P4:P5"/>
    <mergeCell ref="G4:G5"/>
    <mergeCell ref="Q4:Q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showGridLines="0" showZeros="0" workbookViewId="0" topLeftCell="A3">
      <selection activeCell="A1" sqref="A1"/>
    </sheetView>
  </sheetViews>
  <sheetFormatPr defaultColWidth="9.16015625" defaultRowHeight="11.25"/>
  <cols>
    <col min="1" max="1" width="6.66015625" style="0" customWidth="1"/>
    <col min="2" max="3" width="5.33203125" style="0" customWidth="1"/>
    <col min="4" max="4" width="15.83203125" style="0" customWidth="1"/>
    <col min="5" max="5" width="34.66015625" style="0" customWidth="1"/>
    <col min="6" max="6" width="9.33203125" style="0" customWidth="1"/>
    <col min="7" max="8" width="8" style="0" customWidth="1"/>
    <col min="9" max="10" width="10.66015625" style="0" customWidth="1"/>
    <col min="11" max="13" width="8" style="0" customWidth="1"/>
    <col min="14" max="14" width="8.33203125" style="0" customWidth="1"/>
    <col min="15" max="16" width="8" style="0" customWidth="1"/>
    <col min="17" max="17" width="11" style="0" customWidth="1"/>
    <col min="18" max="18" width="9.16015625" style="0" customWidth="1"/>
    <col min="19" max="20" width="8" style="0" customWidth="1"/>
    <col min="21" max="27" width="9.16015625" style="0" customWidth="1"/>
    <col min="28" max="28" width="8" style="0" customWidth="1"/>
    <col min="29" max="33" width="9" style="0" customWidth="1"/>
  </cols>
  <sheetData>
    <row r="1" spans="1:33" ht="23.25" customHeight="1">
      <c r="A1" s="125"/>
      <c r="B1" s="125"/>
      <c r="C1" s="76"/>
      <c r="D1" s="61"/>
      <c r="E1" s="61"/>
      <c r="F1" s="39"/>
      <c r="G1" s="39"/>
      <c r="H1" s="39"/>
      <c r="I1" s="39"/>
      <c r="J1" s="39"/>
      <c r="K1" s="39"/>
      <c r="L1" s="38"/>
      <c r="M1" s="19"/>
      <c r="N1" s="19"/>
      <c r="O1" s="19"/>
      <c r="P1" s="85"/>
      <c r="Q1" s="19"/>
      <c r="R1" s="19"/>
      <c r="S1" s="38"/>
      <c r="T1" s="38"/>
      <c r="U1" s="38"/>
      <c r="V1" s="38"/>
      <c r="W1" s="38"/>
      <c r="X1" s="38"/>
      <c r="Y1" s="38"/>
      <c r="Z1" s="38"/>
      <c r="AA1" s="38"/>
      <c r="AB1" s="153" t="s">
        <v>219</v>
      </c>
      <c r="AC1" s="38"/>
      <c r="AD1" s="38"/>
      <c r="AE1" s="38"/>
      <c r="AF1" s="38"/>
      <c r="AG1" s="38"/>
    </row>
    <row r="2" spans="1:33" ht="23.25" customHeight="1">
      <c r="A2" s="43" t="s">
        <v>206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38"/>
      <c r="AD2" s="38"/>
      <c r="AE2" s="38"/>
      <c r="AF2" s="38"/>
      <c r="AG2" s="38"/>
    </row>
    <row r="3" spans="1:33" ht="23.25" customHeight="1">
      <c r="A3" s="331" t="s">
        <v>100</v>
      </c>
      <c r="B3" s="331"/>
      <c r="C3" s="154"/>
      <c r="D3" s="155"/>
      <c r="E3" s="155"/>
      <c r="F3" s="45"/>
      <c r="G3" s="45"/>
      <c r="H3" s="45"/>
      <c r="I3" s="45"/>
      <c r="J3" s="45"/>
      <c r="K3" s="39"/>
      <c r="L3" s="19"/>
      <c r="M3" s="19"/>
      <c r="N3" s="19"/>
      <c r="O3" s="38"/>
      <c r="P3" s="19"/>
      <c r="Q3" s="19"/>
      <c r="R3" s="19"/>
      <c r="S3" s="38"/>
      <c r="T3" s="19"/>
      <c r="U3" s="19"/>
      <c r="V3" s="19"/>
      <c r="W3" s="19"/>
      <c r="X3" s="19"/>
      <c r="Y3" s="19"/>
      <c r="Z3" s="19"/>
      <c r="AA3" s="38"/>
      <c r="AB3" s="156" t="s">
        <v>223</v>
      </c>
      <c r="AC3" s="38"/>
      <c r="AD3" s="38"/>
      <c r="AE3" s="38"/>
      <c r="AF3" s="38"/>
      <c r="AG3" s="38"/>
    </row>
    <row r="4" spans="1:33" ht="27.75" customHeight="1">
      <c r="A4" s="145" t="s">
        <v>140</v>
      </c>
      <c r="B4" s="130"/>
      <c r="C4" s="131"/>
      <c r="D4" s="305" t="s">
        <v>178</v>
      </c>
      <c r="E4" s="305" t="s">
        <v>91</v>
      </c>
      <c r="F4" s="307" t="s">
        <v>313</v>
      </c>
      <c r="G4" s="329" t="s">
        <v>24</v>
      </c>
      <c r="H4" s="329" t="s">
        <v>451</v>
      </c>
      <c r="I4" s="329" t="s">
        <v>209</v>
      </c>
      <c r="J4" s="329" t="s">
        <v>87</v>
      </c>
      <c r="K4" s="329" t="s">
        <v>291</v>
      </c>
      <c r="L4" s="329" t="s">
        <v>7</v>
      </c>
      <c r="M4" s="329" t="s">
        <v>76</v>
      </c>
      <c r="N4" s="329" t="s">
        <v>309</v>
      </c>
      <c r="O4" s="329" t="s">
        <v>418</v>
      </c>
      <c r="P4" s="329" t="s">
        <v>30</v>
      </c>
      <c r="Q4" s="329" t="s">
        <v>34</v>
      </c>
      <c r="R4" s="329" t="s">
        <v>129</v>
      </c>
      <c r="S4" s="315" t="s">
        <v>138</v>
      </c>
      <c r="T4" s="315" t="s">
        <v>3</v>
      </c>
      <c r="U4" s="315" t="s">
        <v>159</v>
      </c>
      <c r="V4" s="315" t="s">
        <v>341</v>
      </c>
      <c r="W4" s="315" t="s">
        <v>352</v>
      </c>
      <c r="X4" s="315" t="s">
        <v>431</v>
      </c>
      <c r="Y4" s="315" t="s">
        <v>225</v>
      </c>
      <c r="Z4" s="315" t="s">
        <v>363</v>
      </c>
      <c r="AA4" s="315" t="s">
        <v>373</v>
      </c>
      <c r="AB4" s="315" t="s">
        <v>368</v>
      </c>
      <c r="AC4" s="38"/>
      <c r="AD4" s="38"/>
      <c r="AE4" s="38"/>
      <c r="AF4" s="38"/>
      <c r="AG4" s="38"/>
    </row>
    <row r="5" spans="1:33" ht="31.5" customHeight="1">
      <c r="A5" s="147" t="s">
        <v>164</v>
      </c>
      <c r="B5" s="134" t="s">
        <v>317</v>
      </c>
      <c r="C5" s="135" t="s">
        <v>311</v>
      </c>
      <c r="D5" s="305"/>
      <c r="E5" s="305"/>
      <c r="F5" s="307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8"/>
      <c r="AD5" s="38"/>
      <c r="AE5" s="38"/>
      <c r="AF5" s="38"/>
      <c r="AG5" s="38"/>
    </row>
    <row r="6" spans="1:33" ht="23.25" customHeight="1">
      <c r="A6" s="54" t="s">
        <v>285</v>
      </c>
      <c r="B6" s="54" t="s">
        <v>285</v>
      </c>
      <c r="C6" s="54" t="s">
        <v>285</v>
      </c>
      <c r="D6" s="54" t="s">
        <v>285</v>
      </c>
      <c r="E6" s="54" t="s">
        <v>285</v>
      </c>
      <c r="F6" s="75">
        <v>1</v>
      </c>
      <c r="G6" s="75">
        <v>2</v>
      </c>
      <c r="H6" s="75">
        <v>3</v>
      </c>
      <c r="I6" s="75">
        <v>4</v>
      </c>
      <c r="J6" s="75">
        <v>5</v>
      </c>
      <c r="K6" s="75">
        <v>6</v>
      </c>
      <c r="L6" s="75">
        <v>7</v>
      </c>
      <c r="M6" s="75">
        <v>8</v>
      </c>
      <c r="N6" s="75">
        <v>9</v>
      </c>
      <c r="O6" s="75">
        <v>10</v>
      </c>
      <c r="P6" s="75">
        <v>11</v>
      </c>
      <c r="Q6" s="75">
        <v>12</v>
      </c>
      <c r="R6" s="75">
        <v>13</v>
      </c>
      <c r="S6" s="75">
        <v>14</v>
      </c>
      <c r="T6" s="75">
        <v>15</v>
      </c>
      <c r="U6" s="75">
        <v>16</v>
      </c>
      <c r="V6" s="75">
        <v>17</v>
      </c>
      <c r="W6" s="75">
        <v>18</v>
      </c>
      <c r="X6" s="75">
        <v>19</v>
      </c>
      <c r="Y6" s="75">
        <v>20</v>
      </c>
      <c r="Z6" s="75">
        <v>21</v>
      </c>
      <c r="AA6" s="75">
        <v>22</v>
      </c>
      <c r="AB6" s="55">
        <v>23</v>
      </c>
      <c r="AC6" s="19"/>
      <c r="AD6" s="19"/>
      <c r="AE6" s="38"/>
      <c r="AF6" s="38"/>
      <c r="AG6" s="38"/>
    </row>
    <row r="7" spans="1:33" ht="23.25" customHeight="1">
      <c r="A7" s="255"/>
      <c r="B7" s="255"/>
      <c r="C7" s="255"/>
      <c r="D7" s="255"/>
      <c r="E7" s="252" t="s">
        <v>88</v>
      </c>
      <c r="F7" s="245">
        <v>59.51</v>
      </c>
      <c r="G7" s="245">
        <v>0</v>
      </c>
      <c r="H7" s="245">
        <v>52.09</v>
      </c>
      <c r="I7" s="245">
        <v>0</v>
      </c>
      <c r="J7" s="245">
        <v>-52.09</v>
      </c>
      <c r="K7" s="245">
        <v>0</v>
      </c>
      <c r="L7" s="245">
        <v>0</v>
      </c>
      <c r="M7" s="245">
        <v>0</v>
      </c>
      <c r="N7" s="245">
        <v>0</v>
      </c>
      <c r="O7" s="245">
        <v>0</v>
      </c>
      <c r="P7" s="245">
        <v>0</v>
      </c>
      <c r="Q7" s="245">
        <v>58.49</v>
      </c>
      <c r="R7" s="245">
        <v>0</v>
      </c>
      <c r="S7" s="245">
        <v>0</v>
      </c>
      <c r="T7" s="245">
        <v>0</v>
      </c>
      <c r="U7" s="245">
        <v>0</v>
      </c>
      <c r="V7" s="245">
        <v>0</v>
      </c>
      <c r="W7" s="245">
        <v>0</v>
      </c>
      <c r="X7" s="245">
        <v>0</v>
      </c>
      <c r="Y7" s="245">
        <v>2.3</v>
      </c>
      <c r="Z7" s="245">
        <v>1.02</v>
      </c>
      <c r="AA7" s="245">
        <v>-2.3</v>
      </c>
      <c r="AB7" s="245">
        <v>0</v>
      </c>
      <c r="AC7" s="228"/>
      <c r="AD7" s="158"/>
      <c r="AE7" s="158"/>
      <c r="AF7" s="138"/>
      <c r="AG7" s="138"/>
    </row>
    <row r="8" spans="1:33" ht="23.25" customHeight="1">
      <c r="A8" s="255"/>
      <c r="B8" s="255"/>
      <c r="C8" s="255"/>
      <c r="D8" s="255" t="s">
        <v>365</v>
      </c>
      <c r="E8" s="252" t="s">
        <v>130</v>
      </c>
      <c r="F8" s="245">
        <v>59.51</v>
      </c>
      <c r="G8" s="245">
        <v>0</v>
      </c>
      <c r="H8" s="245">
        <v>52.09</v>
      </c>
      <c r="I8" s="245">
        <v>0</v>
      </c>
      <c r="J8" s="245">
        <v>-52.09</v>
      </c>
      <c r="K8" s="245">
        <v>0</v>
      </c>
      <c r="L8" s="245">
        <v>0</v>
      </c>
      <c r="M8" s="245">
        <v>0</v>
      </c>
      <c r="N8" s="245">
        <v>0</v>
      </c>
      <c r="O8" s="245">
        <v>0</v>
      </c>
      <c r="P8" s="245">
        <v>0</v>
      </c>
      <c r="Q8" s="245">
        <v>58.49</v>
      </c>
      <c r="R8" s="245">
        <v>0</v>
      </c>
      <c r="S8" s="245">
        <v>0</v>
      </c>
      <c r="T8" s="245">
        <v>0</v>
      </c>
      <c r="U8" s="245">
        <v>0</v>
      </c>
      <c r="V8" s="245">
        <v>0</v>
      </c>
      <c r="W8" s="245">
        <v>0</v>
      </c>
      <c r="X8" s="245">
        <v>0</v>
      </c>
      <c r="Y8" s="245">
        <v>2.3</v>
      </c>
      <c r="Z8" s="245">
        <v>1.02</v>
      </c>
      <c r="AA8" s="245">
        <v>-2.3</v>
      </c>
      <c r="AB8" s="245">
        <v>0</v>
      </c>
      <c r="AC8" s="85"/>
      <c r="AD8" s="85"/>
      <c r="AE8" s="79"/>
      <c r="AF8" s="79"/>
      <c r="AG8" s="79"/>
    </row>
    <row r="9" spans="1:33" ht="23.25" customHeight="1">
      <c r="A9" s="255"/>
      <c r="B9" s="255"/>
      <c r="C9" s="255"/>
      <c r="D9" s="255" t="s">
        <v>53</v>
      </c>
      <c r="E9" s="252" t="s">
        <v>239</v>
      </c>
      <c r="F9" s="245">
        <v>59.51</v>
      </c>
      <c r="G9" s="245">
        <v>0</v>
      </c>
      <c r="H9" s="245">
        <v>52.09</v>
      </c>
      <c r="I9" s="245">
        <v>0</v>
      </c>
      <c r="J9" s="245">
        <v>-52.09</v>
      </c>
      <c r="K9" s="245">
        <v>0</v>
      </c>
      <c r="L9" s="245">
        <v>0</v>
      </c>
      <c r="M9" s="245">
        <v>0</v>
      </c>
      <c r="N9" s="245">
        <v>0</v>
      </c>
      <c r="O9" s="245">
        <v>0</v>
      </c>
      <c r="P9" s="245">
        <v>0</v>
      </c>
      <c r="Q9" s="245">
        <v>58.49</v>
      </c>
      <c r="R9" s="245">
        <v>0</v>
      </c>
      <c r="S9" s="245">
        <v>0</v>
      </c>
      <c r="T9" s="245">
        <v>0</v>
      </c>
      <c r="U9" s="245">
        <v>0</v>
      </c>
      <c r="V9" s="245">
        <v>0</v>
      </c>
      <c r="W9" s="245">
        <v>0</v>
      </c>
      <c r="X9" s="245">
        <v>0</v>
      </c>
      <c r="Y9" s="245">
        <v>2.3</v>
      </c>
      <c r="Z9" s="245">
        <v>1.02</v>
      </c>
      <c r="AA9" s="245">
        <v>-2.3</v>
      </c>
      <c r="AB9" s="245">
        <v>0</v>
      </c>
      <c r="AC9" s="85"/>
      <c r="AD9" s="85"/>
      <c r="AE9" s="79"/>
      <c r="AF9" s="79"/>
      <c r="AG9" s="79"/>
    </row>
    <row r="10" spans="1:33" ht="23.25" customHeight="1">
      <c r="A10" s="255" t="s">
        <v>443</v>
      </c>
      <c r="B10" s="255" t="s">
        <v>4</v>
      </c>
      <c r="C10" s="255" t="s">
        <v>32</v>
      </c>
      <c r="D10" s="255" t="s">
        <v>252</v>
      </c>
      <c r="E10" s="252" t="s">
        <v>216</v>
      </c>
      <c r="F10" s="245">
        <v>59.51</v>
      </c>
      <c r="G10" s="245">
        <v>0</v>
      </c>
      <c r="H10" s="245">
        <v>52.09</v>
      </c>
      <c r="I10" s="245">
        <v>0</v>
      </c>
      <c r="J10" s="245">
        <v>-52.09</v>
      </c>
      <c r="K10" s="245">
        <v>0</v>
      </c>
      <c r="L10" s="245">
        <v>0</v>
      </c>
      <c r="M10" s="245">
        <v>0</v>
      </c>
      <c r="N10" s="245">
        <v>0</v>
      </c>
      <c r="O10" s="245">
        <v>0</v>
      </c>
      <c r="P10" s="245">
        <v>0</v>
      </c>
      <c r="Q10" s="245">
        <v>58.49</v>
      </c>
      <c r="R10" s="245">
        <v>0</v>
      </c>
      <c r="S10" s="245">
        <v>0</v>
      </c>
      <c r="T10" s="245">
        <v>0</v>
      </c>
      <c r="U10" s="245">
        <v>0</v>
      </c>
      <c r="V10" s="245">
        <v>0</v>
      </c>
      <c r="W10" s="245">
        <v>0</v>
      </c>
      <c r="X10" s="245">
        <v>0</v>
      </c>
      <c r="Y10" s="245">
        <v>2.3</v>
      </c>
      <c r="Z10" s="245">
        <v>1.02</v>
      </c>
      <c r="AA10" s="245">
        <v>-2.3</v>
      </c>
      <c r="AB10" s="245">
        <v>0</v>
      </c>
      <c r="AC10" s="85"/>
      <c r="AD10" s="79"/>
      <c r="AE10" s="79"/>
      <c r="AF10" s="79"/>
      <c r="AG10" s="79"/>
    </row>
    <row r="11" spans="1:33" ht="23.25" customHeight="1">
      <c r="A11" s="79"/>
      <c r="B11" s="79"/>
      <c r="C11" s="79"/>
      <c r="D11" s="79"/>
      <c r="E11" s="79"/>
      <c r="F11" s="79"/>
      <c r="G11" s="79"/>
      <c r="H11" s="85"/>
      <c r="I11" s="85"/>
      <c r="J11" s="85"/>
      <c r="K11" s="79"/>
      <c r="L11" s="79"/>
      <c r="M11" s="79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79"/>
      <c r="AE11" s="79"/>
      <c r="AF11" s="79"/>
      <c r="AG11" s="79"/>
    </row>
    <row r="12" spans="1:33" ht="23.25" customHeight="1">
      <c r="A12" s="85"/>
      <c r="B12" s="79"/>
      <c r="C12" s="79"/>
      <c r="D12" s="79"/>
      <c r="E12" s="85"/>
      <c r="F12" s="79"/>
      <c r="G12" s="79"/>
      <c r="H12" s="79"/>
      <c r="I12" s="85"/>
      <c r="J12" s="85"/>
      <c r="K12" s="79"/>
      <c r="L12" s="79"/>
      <c r="M12" s="79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79"/>
      <c r="AD12" s="79"/>
      <c r="AE12" s="79"/>
      <c r="AF12" s="79"/>
      <c r="AG12" s="79"/>
    </row>
    <row r="13" spans="1:33" ht="23.25" customHeight="1">
      <c r="A13" s="79"/>
      <c r="B13" s="79"/>
      <c r="C13" s="79"/>
      <c r="D13" s="79"/>
      <c r="E13" s="79"/>
      <c r="F13" s="85"/>
      <c r="G13" s="79"/>
      <c r="H13" s="79"/>
      <c r="I13" s="85"/>
      <c r="J13" s="79"/>
      <c r="K13" s="79"/>
      <c r="L13" s="79"/>
      <c r="M13" s="79"/>
      <c r="N13" s="85"/>
      <c r="O13" s="85"/>
      <c r="P13" s="85"/>
      <c r="Q13" s="79"/>
      <c r="R13" s="79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79"/>
      <c r="AD13" s="79"/>
      <c r="AE13" s="79"/>
      <c r="AF13" s="79"/>
      <c r="AG13" s="79"/>
    </row>
    <row r="14" spans="1:33" ht="23.25" customHeight="1">
      <c r="A14" s="79"/>
      <c r="B14" s="79"/>
      <c r="C14" s="79"/>
      <c r="D14" s="79"/>
      <c r="E14" s="85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5"/>
      <c r="T14" s="85"/>
      <c r="U14" s="85"/>
      <c r="V14" s="85"/>
      <c r="W14" s="85"/>
      <c r="X14" s="85"/>
      <c r="Y14" s="85"/>
      <c r="Z14" s="85"/>
      <c r="AA14" s="85"/>
      <c r="AB14" s="79"/>
      <c r="AC14" s="79"/>
      <c r="AD14" s="79"/>
      <c r="AE14" s="79"/>
      <c r="AF14" s="79"/>
      <c r="AG14" s="79"/>
    </row>
    <row r="15" spans="1:33" ht="23.25" customHeight="1">
      <c r="A15" s="79"/>
      <c r="B15" s="79"/>
      <c r="C15" s="79"/>
      <c r="D15" s="79"/>
      <c r="E15" s="85"/>
      <c r="F15" s="79"/>
      <c r="G15" s="79"/>
      <c r="H15" s="79"/>
      <c r="I15" s="79"/>
      <c r="J15" s="79"/>
      <c r="K15" s="79"/>
      <c r="L15" s="79"/>
      <c r="M15" s="79"/>
      <c r="N15" s="79"/>
      <c r="O15" s="85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33" ht="23.25" customHeight="1">
      <c r="A16" s="79"/>
      <c r="B16" s="79"/>
      <c r="C16" s="79"/>
      <c r="D16" s="79"/>
      <c r="E16" s="85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ht="23.2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</row>
    <row r="18" ht="23.25" customHeight="1"/>
    <row r="19" spans="1:33" ht="23.25" customHeight="1">
      <c r="A19" s="148"/>
      <c r="B19" s="148"/>
      <c r="C19" s="60"/>
      <c r="D19" s="57"/>
      <c r="E19" s="38"/>
      <c r="F19" s="39"/>
      <c r="G19" s="159"/>
      <c r="H19" s="39"/>
      <c r="I19" s="39"/>
      <c r="J19" s="39"/>
      <c r="K19" s="39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</sheetData>
  <mergeCells count="26">
    <mergeCell ref="A3:B3"/>
    <mergeCell ref="J4:J5"/>
    <mergeCell ref="I4:I5"/>
    <mergeCell ref="N4:N5"/>
    <mergeCell ref="L4:L5"/>
    <mergeCell ref="M4:M5"/>
    <mergeCell ref="D4:D5"/>
    <mergeCell ref="E4:E5"/>
    <mergeCell ref="F4:F5"/>
    <mergeCell ref="G4:G5"/>
    <mergeCell ref="O4:O5"/>
    <mergeCell ref="Q4:Q5"/>
    <mergeCell ref="H4:H5"/>
    <mergeCell ref="K4:K5"/>
    <mergeCell ref="P4:P5"/>
    <mergeCell ref="AA4:AA5"/>
    <mergeCell ref="Z4:Z5"/>
    <mergeCell ref="Y4:Y5"/>
    <mergeCell ref="AB4:AB5"/>
    <mergeCell ref="S4:S5"/>
    <mergeCell ref="T4:T5"/>
    <mergeCell ref="R4:R5"/>
    <mergeCell ref="X4:X5"/>
    <mergeCell ref="W4:W5"/>
    <mergeCell ref="V4:V5"/>
    <mergeCell ref="U4:U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5" ht="23.25" customHeight="1">
      <c r="A1" s="160"/>
      <c r="B1" s="61"/>
      <c r="C1" s="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H1" s="79"/>
      <c r="AI1" s="78" t="s">
        <v>257</v>
      </c>
    </row>
    <row r="2" spans="1:35" ht="23.25" customHeight="1">
      <c r="A2" s="162" t="s">
        <v>231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221"/>
      <c r="AI2" s="217"/>
    </row>
    <row r="3" spans="1:35" ht="23.25" customHeight="1">
      <c r="A3" s="270" t="s">
        <v>100</v>
      </c>
      <c r="B3" s="155"/>
      <c r="C3" s="163"/>
      <c r="D3" s="164"/>
      <c r="E3" s="164"/>
      <c r="F3" s="164"/>
      <c r="G3" s="164"/>
      <c r="H3" s="164"/>
      <c r="I3" s="164"/>
      <c r="J3" s="79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H3" s="38"/>
      <c r="AI3" s="165" t="s">
        <v>358</v>
      </c>
    </row>
    <row r="4" spans="1:35" ht="23.25" customHeight="1">
      <c r="A4" s="305" t="s">
        <v>178</v>
      </c>
      <c r="B4" s="313" t="s">
        <v>348</v>
      </c>
      <c r="C4" s="305" t="s">
        <v>308</v>
      </c>
      <c r="D4" s="332" t="s">
        <v>421</v>
      </c>
      <c r="E4" s="333" t="s">
        <v>321</v>
      </c>
      <c r="F4" s="332" t="s">
        <v>399</v>
      </c>
      <c r="G4" s="167" t="s">
        <v>197</v>
      </c>
      <c r="H4" s="167"/>
      <c r="I4" s="167"/>
      <c r="J4" s="167"/>
      <c r="K4" s="167"/>
      <c r="L4" s="167"/>
      <c r="M4" s="167"/>
      <c r="N4" s="167"/>
      <c r="O4" s="168" t="s">
        <v>144</v>
      </c>
      <c r="P4" s="168"/>
      <c r="Q4" s="168"/>
      <c r="R4" s="168"/>
      <c r="S4" s="168"/>
      <c r="T4" s="168"/>
      <c r="U4" s="168"/>
      <c r="V4" s="168"/>
      <c r="W4" s="167" t="s">
        <v>124</v>
      </c>
      <c r="X4" s="167"/>
      <c r="Y4" s="167"/>
      <c r="Z4" s="167"/>
      <c r="AA4" s="167"/>
      <c r="AB4" s="167" t="s">
        <v>118</v>
      </c>
      <c r="AC4" s="167"/>
      <c r="AD4" s="167"/>
      <c r="AE4" s="167"/>
      <c r="AF4" s="167"/>
      <c r="AG4" s="167"/>
      <c r="AH4" s="175"/>
      <c r="AI4" s="176"/>
    </row>
    <row r="5" spans="1:35" ht="78.75" customHeight="1">
      <c r="A5" s="305"/>
      <c r="B5" s="313"/>
      <c r="C5" s="305"/>
      <c r="D5" s="332"/>
      <c r="E5" s="332"/>
      <c r="F5" s="332"/>
      <c r="G5" s="51" t="s">
        <v>281</v>
      </c>
      <c r="H5" s="169" t="s">
        <v>250</v>
      </c>
      <c r="I5" s="169" t="s">
        <v>75</v>
      </c>
      <c r="J5" s="169" t="s">
        <v>57</v>
      </c>
      <c r="K5" s="169" t="s">
        <v>391</v>
      </c>
      <c r="L5" s="169" t="s">
        <v>109</v>
      </c>
      <c r="M5" s="169" t="s">
        <v>396</v>
      </c>
      <c r="N5" s="169" t="s">
        <v>174</v>
      </c>
      <c r="O5" s="169" t="s">
        <v>102</v>
      </c>
      <c r="P5" s="169" t="s">
        <v>134</v>
      </c>
      <c r="Q5" s="169" t="s">
        <v>333</v>
      </c>
      <c r="R5" s="169" t="s">
        <v>455</v>
      </c>
      <c r="S5" s="169" t="s">
        <v>423</v>
      </c>
      <c r="T5" s="169" t="s">
        <v>413</v>
      </c>
      <c r="U5" s="169" t="s">
        <v>428</v>
      </c>
      <c r="V5" s="169" t="s">
        <v>280</v>
      </c>
      <c r="W5" s="169" t="s">
        <v>267</v>
      </c>
      <c r="X5" s="169" t="s">
        <v>158</v>
      </c>
      <c r="Y5" s="169" t="s">
        <v>404</v>
      </c>
      <c r="Z5" s="169" t="s">
        <v>412</v>
      </c>
      <c r="AA5" s="169" t="s">
        <v>39</v>
      </c>
      <c r="AB5" s="169" t="s">
        <v>193</v>
      </c>
      <c r="AC5" s="169" t="s">
        <v>307</v>
      </c>
      <c r="AD5" s="169" t="s">
        <v>66</v>
      </c>
      <c r="AE5" s="169" t="s">
        <v>454</v>
      </c>
      <c r="AF5" s="169" t="s">
        <v>328</v>
      </c>
      <c r="AG5" s="169" t="s">
        <v>173</v>
      </c>
      <c r="AH5" s="169" t="s">
        <v>380</v>
      </c>
      <c r="AI5" s="169" t="s">
        <v>381</v>
      </c>
    </row>
    <row r="6" spans="1:36" ht="23.25" customHeight="1">
      <c r="A6" s="54" t="s">
        <v>285</v>
      </c>
      <c r="B6" s="54" t="s">
        <v>285</v>
      </c>
      <c r="C6" s="54" t="s">
        <v>285</v>
      </c>
      <c r="D6" s="54">
        <v>1</v>
      </c>
      <c r="E6" s="54">
        <v>2</v>
      </c>
      <c r="F6" s="54">
        <f aca="true" t="shared" si="0" ref="F6:AI6">E6+1</f>
        <v>3</v>
      </c>
      <c r="G6" s="54">
        <f t="shared" si="0"/>
        <v>4</v>
      </c>
      <c r="H6" s="54">
        <f t="shared" si="0"/>
        <v>5</v>
      </c>
      <c r="I6" s="54">
        <f t="shared" si="0"/>
        <v>6</v>
      </c>
      <c r="J6" s="54">
        <f t="shared" si="0"/>
        <v>7</v>
      </c>
      <c r="K6" s="157">
        <f t="shared" si="0"/>
        <v>8</v>
      </c>
      <c r="L6" s="54">
        <f t="shared" si="0"/>
        <v>9</v>
      </c>
      <c r="M6" s="54">
        <f t="shared" si="0"/>
        <v>10</v>
      </c>
      <c r="N6" s="54">
        <f t="shared" si="0"/>
        <v>11</v>
      </c>
      <c r="O6" s="157">
        <f t="shared" si="0"/>
        <v>12</v>
      </c>
      <c r="P6" s="54">
        <f t="shared" si="0"/>
        <v>13</v>
      </c>
      <c r="Q6" s="54">
        <f t="shared" si="0"/>
        <v>14</v>
      </c>
      <c r="R6" s="54">
        <f t="shared" si="0"/>
        <v>15</v>
      </c>
      <c r="S6" s="54">
        <f t="shared" si="0"/>
        <v>16</v>
      </c>
      <c r="T6" s="54">
        <f t="shared" si="0"/>
        <v>17</v>
      </c>
      <c r="U6" s="54">
        <f t="shared" si="0"/>
        <v>18</v>
      </c>
      <c r="V6" s="54">
        <f t="shared" si="0"/>
        <v>19</v>
      </c>
      <c r="W6" s="54">
        <f t="shared" si="0"/>
        <v>20</v>
      </c>
      <c r="X6" s="54">
        <f t="shared" si="0"/>
        <v>21</v>
      </c>
      <c r="Y6" s="54">
        <f t="shared" si="0"/>
        <v>22</v>
      </c>
      <c r="Z6" s="54">
        <f t="shared" si="0"/>
        <v>23</v>
      </c>
      <c r="AA6" s="54">
        <f t="shared" si="0"/>
        <v>24</v>
      </c>
      <c r="AB6" s="54">
        <f t="shared" si="0"/>
        <v>25</v>
      </c>
      <c r="AC6" s="54">
        <f t="shared" si="0"/>
        <v>26</v>
      </c>
      <c r="AD6" s="54">
        <f t="shared" si="0"/>
        <v>27</v>
      </c>
      <c r="AE6" s="54">
        <f t="shared" si="0"/>
        <v>28</v>
      </c>
      <c r="AF6" s="157">
        <f t="shared" si="0"/>
        <v>29</v>
      </c>
      <c r="AG6" s="54">
        <f t="shared" si="0"/>
        <v>30</v>
      </c>
      <c r="AH6" s="54">
        <f t="shared" si="0"/>
        <v>31</v>
      </c>
      <c r="AI6" s="54">
        <f t="shared" si="0"/>
        <v>32</v>
      </c>
      <c r="AJ6" s="210"/>
    </row>
    <row r="7" spans="1:36" ht="23.25" customHeight="1">
      <c r="A7" s="260"/>
      <c r="B7" s="264" t="s">
        <v>88</v>
      </c>
      <c r="C7" s="264"/>
      <c r="D7" s="268">
        <v>87</v>
      </c>
      <c r="E7" s="268">
        <v>97</v>
      </c>
      <c r="F7" s="268">
        <v>85</v>
      </c>
      <c r="G7" s="268">
        <v>0</v>
      </c>
      <c r="H7" s="268">
        <v>0</v>
      </c>
      <c r="I7" s="268">
        <v>0</v>
      </c>
      <c r="J7" s="268">
        <v>0</v>
      </c>
      <c r="K7" s="268">
        <v>0</v>
      </c>
      <c r="L7" s="268">
        <v>0</v>
      </c>
      <c r="M7" s="268">
        <v>0</v>
      </c>
      <c r="N7" s="268">
        <v>0</v>
      </c>
      <c r="O7" s="268">
        <v>0</v>
      </c>
      <c r="P7" s="268">
        <v>0</v>
      </c>
      <c r="Q7" s="268">
        <v>0</v>
      </c>
      <c r="R7" s="268">
        <v>0</v>
      </c>
      <c r="S7" s="268">
        <v>0</v>
      </c>
      <c r="T7" s="268">
        <v>0</v>
      </c>
      <c r="U7" s="268">
        <v>0</v>
      </c>
      <c r="V7" s="268">
        <v>0</v>
      </c>
      <c r="W7" s="268">
        <v>85</v>
      </c>
      <c r="X7" s="268">
        <v>0</v>
      </c>
      <c r="Y7" s="268">
        <v>6</v>
      </c>
      <c r="Z7" s="268">
        <v>49</v>
      </c>
      <c r="AA7" s="268">
        <v>30</v>
      </c>
      <c r="AB7" s="268">
        <v>0</v>
      </c>
      <c r="AC7" s="268">
        <v>0</v>
      </c>
      <c r="AD7" s="268">
        <v>0</v>
      </c>
      <c r="AE7" s="268">
        <v>0</v>
      </c>
      <c r="AF7" s="268">
        <v>0</v>
      </c>
      <c r="AG7" s="269">
        <v>0</v>
      </c>
      <c r="AH7" s="269">
        <v>0</v>
      </c>
      <c r="AI7" s="268">
        <v>0</v>
      </c>
      <c r="AJ7" s="210"/>
    </row>
    <row r="8" spans="1:35" ht="23.25" customHeight="1">
      <c r="A8" s="260" t="s">
        <v>365</v>
      </c>
      <c r="B8" s="264" t="s">
        <v>130</v>
      </c>
      <c r="C8" s="264"/>
      <c r="D8" s="268">
        <v>87</v>
      </c>
      <c r="E8" s="268">
        <v>97</v>
      </c>
      <c r="F8" s="268">
        <v>85</v>
      </c>
      <c r="G8" s="268">
        <v>0</v>
      </c>
      <c r="H8" s="268">
        <v>0</v>
      </c>
      <c r="I8" s="268">
        <v>0</v>
      </c>
      <c r="J8" s="268">
        <v>0</v>
      </c>
      <c r="K8" s="268">
        <v>0</v>
      </c>
      <c r="L8" s="268">
        <v>0</v>
      </c>
      <c r="M8" s="268">
        <v>0</v>
      </c>
      <c r="N8" s="268">
        <v>0</v>
      </c>
      <c r="O8" s="268">
        <v>0</v>
      </c>
      <c r="P8" s="268">
        <v>0</v>
      </c>
      <c r="Q8" s="268">
        <v>0</v>
      </c>
      <c r="R8" s="268">
        <v>0</v>
      </c>
      <c r="S8" s="268">
        <v>0</v>
      </c>
      <c r="T8" s="268">
        <v>0</v>
      </c>
      <c r="U8" s="268">
        <v>0</v>
      </c>
      <c r="V8" s="268">
        <v>0</v>
      </c>
      <c r="W8" s="268">
        <v>85</v>
      </c>
      <c r="X8" s="268">
        <v>0</v>
      </c>
      <c r="Y8" s="268">
        <v>6</v>
      </c>
      <c r="Z8" s="268">
        <v>49</v>
      </c>
      <c r="AA8" s="268">
        <v>30</v>
      </c>
      <c r="AB8" s="268">
        <v>0</v>
      </c>
      <c r="AC8" s="268">
        <v>0</v>
      </c>
      <c r="AD8" s="268">
        <v>0</v>
      </c>
      <c r="AE8" s="268">
        <v>0</v>
      </c>
      <c r="AF8" s="268">
        <v>0</v>
      </c>
      <c r="AG8" s="269">
        <v>0</v>
      </c>
      <c r="AH8" s="269">
        <v>0</v>
      </c>
      <c r="AI8" s="268">
        <v>0</v>
      </c>
    </row>
    <row r="9" spans="1:35" ht="23.25" customHeight="1">
      <c r="A9" s="260" t="s">
        <v>53</v>
      </c>
      <c r="B9" s="264" t="s">
        <v>239</v>
      </c>
      <c r="C9" s="264" t="s">
        <v>29</v>
      </c>
      <c r="D9" s="268">
        <v>87</v>
      </c>
      <c r="E9" s="268">
        <v>97</v>
      </c>
      <c r="F9" s="268">
        <v>85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  <c r="O9" s="268">
        <v>0</v>
      </c>
      <c r="P9" s="268">
        <v>0</v>
      </c>
      <c r="Q9" s="268">
        <v>0</v>
      </c>
      <c r="R9" s="268">
        <v>0</v>
      </c>
      <c r="S9" s="268">
        <v>0</v>
      </c>
      <c r="T9" s="268">
        <v>0</v>
      </c>
      <c r="U9" s="268">
        <v>0</v>
      </c>
      <c r="V9" s="268">
        <v>0</v>
      </c>
      <c r="W9" s="268">
        <v>85</v>
      </c>
      <c r="X9" s="268">
        <v>0</v>
      </c>
      <c r="Y9" s="268">
        <v>6</v>
      </c>
      <c r="Z9" s="268">
        <v>49</v>
      </c>
      <c r="AA9" s="268">
        <v>30</v>
      </c>
      <c r="AB9" s="268">
        <v>0</v>
      </c>
      <c r="AC9" s="268">
        <v>0</v>
      </c>
      <c r="AD9" s="268">
        <v>0</v>
      </c>
      <c r="AE9" s="268">
        <v>0</v>
      </c>
      <c r="AF9" s="268">
        <v>0</v>
      </c>
      <c r="AG9" s="269">
        <v>0</v>
      </c>
      <c r="AH9" s="269">
        <v>0</v>
      </c>
      <c r="AI9" s="268">
        <v>0</v>
      </c>
    </row>
    <row r="10" spans="1:34" ht="23.25" customHeight="1">
      <c r="A10" s="126"/>
      <c r="B10" s="38"/>
      <c r="C10" s="170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79"/>
    </row>
  </sheetData>
  <mergeCells count="6">
    <mergeCell ref="F4:F5"/>
    <mergeCell ref="A4:A5"/>
    <mergeCell ref="C4:C5"/>
    <mergeCell ref="D4:D5"/>
    <mergeCell ref="E4:E5"/>
    <mergeCell ref="B4:B5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21.332031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39" customHeight="1">
      <c r="A1" s="1" t="s">
        <v>121</v>
      </c>
      <c r="B1" s="1"/>
      <c r="C1" s="1"/>
      <c r="D1" s="1"/>
      <c r="E1" s="1"/>
      <c r="F1" s="1"/>
      <c r="G1" s="1"/>
    </row>
    <row r="2" spans="2:7" ht="60" customHeight="1">
      <c r="B2" s="2"/>
      <c r="C2" s="2"/>
      <c r="D2" s="2"/>
      <c r="E2" s="2"/>
      <c r="F2" s="2"/>
      <c r="G2" s="2"/>
    </row>
    <row r="3" spans="1:7" ht="48" customHeight="1">
      <c r="A3" s="4"/>
      <c r="B3" s="4"/>
      <c r="C3" s="5" t="s">
        <v>96</v>
      </c>
      <c r="D3" s="240" t="s">
        <v>226</v>
      </c>
      <c r="E3" s="17"/>
      <c r="F3" s="16"/>
      <c r="G3" s="8"/>
    </row>
    <row r="4" spans="2:7" ht="48" customHeight="1">
      <c r="B4" s="9"/>
      <c r="C4" s="10" t="s">
        <v>390</v>
      </c>
      <c r="D4" s="241" t="s">
        <v>100</v>
      </c>
      <c r="E4" s="12"/>
      <c r="F4" s="12"/>
      <c r="G4" s="18"/>
    </row>
    <row r="5" spans="1:4" ht="48" customHeight="1">
      <c r="A5" s="9"/>
      <c r="B5" s="9"/>
      <c r="D5" s="9"/>
    </row>
    <row r="6" spans="1:7" ht="48" customHeight="1">
      <c r="A6" s="15" t="s">
        <v>198</v>
      </c>
      <c r="B6" s="7"/>
      <c r="C6" s="16"/>
      <c r="D6" s="7"/>
      <c r="E6" s="7"/>
      <c r="F6" s="16"/>
      <c r="G6" s="16"/>
    </row>
    <row r="7" spans="1:2" ht="9.75" customHeight="1">
      <c r="A7" s="9"/>
      <c r="B7" s="9"/>
    </row>
    <row r="8" spans="1:2" ht="9.75" customHeight="1">
      <c r="A8" s="9"/>
      <c r="B8" s="9"/>
    </row>
    <row r="10" ht="9.75" customHeight="1">
      <c r="A10" s="9"/>
    </row>
    <row r="12" ht="9.75" customHeight="1">
      <c r="B12" s="9"/>
    </row>
  </sheetData>
  <printOptions horizontalCentered="1" verticalCentered="1"/>
  <pageMargins left="0.6299212692290779" right="0.6299212692290779" top="0.7874015748031495" bottom="0.5118110048489307" header="0" footer="0"/>
  <pageSetup fitToHeight="99" fitToWidth="1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61"/>
      <c r="B1" s="61"/>
      <c r="C1" s="61"/>
      <c r="U1" s="78" t="s">
        <v>133</v>
      </c>
    </row>
    <row r="2" spans="1:21" ht="21" customHeight="1">
      <c r="A2" s="162" t="s">
        <v>231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"/>
      <c r="N2" s="173"/>
      <c r="O2" s="173"/>
      <c r="P2" s="173"/>
      <c r="Q2" s="173"/>
      <c r="R2" s="162"/>
      <c r="S2" s="217"/>
      <c r="T2" s="217"/>
      <c r="U2" s="217"/>
    </row>
    <row r="3" spans="1:18" ht="21" customHeight="1">
      <c r="A3" s="270" t="s">
        <v>100</v>
      </c>
      <c r="B3" s="155"/>
      <c r="C3" s="163"/>
      <c r="D3" s="38"/>
      <c r="E3" s="38"/>
      <c r="F3" s="38"/>
      <c r="G3" s="38"/>
      <c r="H3" s="38"/>
      <c r="I3" s="38"/>
      <c r="J3" s="38"/>
      <c r="K3" s="38"/>
      <c r="L3" s="38"/>
      <c r="N3" s="38"/>
      <c r="O3" s="174"/>
      <c r="P3" s="174"/>
      <c r="Q3" s="174"/>
      <c r="R3" s="165"/>
    </row>
    <row r="4" spans="1:21" ht="21" customHeight="1">
      <c r="A4" s="305" t="s">
        <v>178</v>
      </c>
      <c r="B4" s="313" t="s">
        <v>348</v>
      </c>
      <c r="C4" s="334" t="s">
        <v>308</v>
      </c>
      <c r="D4" s="48" t="s">
        <v>347</v>
      </c>
      <c r="E4" s="49"/>
      <c r="F4" s="49"/>
      <c r="G4" s="49"/>
      <c r="H4" s="49"/>
      <c r="I4" s="49"/>
      <c r="J4" s="49"/>
      <c r="K4" s="49"/>
      <c r="L4" s="49"/>
      <c r="M4" s="81"/>
      <c r="N4" s="175" t="s">
        <v>320</v>
      </c>
      <c r="O4" s="175"/>
      <c r="P4" s="175" t="s">
        <v>208</v>
      </c>
      <c r="Q4" s="176"/>
      <c r="R4" s="176"/>
      <c r="S4" s="175" t="s">
        <v>101</v>
      </c>
      <c r="T4" s="176"/>
      <c r="U4" s="176"/>
    </row>
    <row r="5" spans="1:21" ht="38.25" customHeight="1">
      <c r="A5" s="305"/>
      <c r="B5" s="313"/>
      <c r="C5" s="305"/>
      <c r="D5" s="177" t="s">
        <v>17</v>
      </c>
      <c r="E5" s="177" t="s">
        <v>40</v>
      </c>
      <c r="F5" s="177" t="s">
        <v>6</v>
      </c>
      <c r="G5" s="178" t="s">
        <v>249</v>
      </c>
      <c r="H5" s="169" t="s">
        <v>97</v>
      </c>
      <c r="I5" s="169" t="s">
        <v>86</v>
      </c>
      <c r="J5" s="169" t="s">
        <v>379</v>
      </c>
      <c r="K5" s="169" t="s">
        <v>23</v>
      </c>
      <c r="L5" s="169" t="s">
        <v>393</v>
      </c>
      <c r="M5" s="166" t="s">
        <v>278</v>
      </c>
      <c r="N5" s="94" t="s">
        <v>442</v>
      </c>
      <c r="O5" s="94" t="s">
        <v>427</v>
      </c>
      <c r="P5" s="94" t="s">
        <v>218</v>
      </c>
      <c r="Q5" s="179" t="s">
        <v>301</v>
      </c>
      <c r="R5" s="179" t="s">
        <v>163</v>
      </c>
      <c r="S5" s="94" t="s">
        <v>22</v>
      </c>
      <c r="T5" s="179" t="s">
        <v>387</v>
      </c>
      <c r="U5" s="179" t="s">
        <v>319</v>
      </c>
    </row>
    <row r="6" spans="1:21" ht="21" customHeight="1">
      <c r="A6" s="54" t="s">
        <v>285</v>
      </c>
      <c r="B6" s="54" t="s">
        <v>285</v>
      </c>
      <c r="C6" s="157" t="s">
        <v>285</v>
      </c>
      <c r="D6" s="54">
        <v>1</v>
      </c>
      <c r="E6" s="157">
        <v>2</v>
      </c>
      <c r="F6" s="54">
        <v>3</v>
      </c>
      <c r="G6" s="54">
        <v>4</v>
      </c>
      <c r="H6" s="95">
        <v>5</v>
      </c>
      <c r="I6" s="96">
        <v>6</v>
      </c>
      <c r="J6" s="96">
        <v>7</v>
      </c>
      <c r="K6" s="96">
        <v>8</v>
      </c>
      <c r="L6" s="95">
        <v>9</v>
      </c>
      <c r="M6" s="95">
        <v>10</v>
      </c>
      <c r="N6" s="96">
        <f aca="true" t="shared" si="0" ref="N6:U6">M6+1</f>
        <v>11</v>
      </c>
      <c r="O6" s="96">
        <f t="shared" si="0"/>
        <v>12</v>
      </c>
      <c r="P6" s="96">
        <f t="shared" si="0"/>
        <v>13</v>
      </c>
      <c r="Q6" s="96">
        <f t="shared" si="0"/>
        <v>14</v>
      </c>
      <c r="R6" s="96">
        <f t="shared" si="0"/>
        <v>15</v>
      </c>
      <c r="S6" s="96">
        <f t="shared" si="0"/>
        <v>16</v>
      </c>
      <c r="T6" s="96">
        <f t="shared" si="0"/>
        <v>17</v>
      </c>
      <c r="U6" s="96">
        <f t="shared" si="0"/>
        <v>18</v>
      </c>
    </row>
    <row r="7" spans="1:22" ht="21" customHeight="1">
      <c r="A7" s="255"/>
      <c r="B7" s="252" t="s">
        <v>88</v>
      </c>
      <c r="C7" s="252"/>
      <c r="D7" s="268">
        <v>0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268">
        <v>0</v>
      </c>
      <c r="K7" s="268">
        <v>0</v>
      </c>
      <c r="L7" s="268">
        <v>0</v>
      </c>
      <c r="M7" s="268">
        <v>0</v>
      </c>
      <c r="N7" s="268">
        <v>204.83</v>
      </c>
      <c r="O7" s="269">
        <v>0</v>
      </c>
      <c r="P7" s="269">
        <v>6</v>
      </c>
      <c r="Q7" s="271">
        <v>21</v>
      </c>
      <c r="R7" s="271">
        <v>6</v>
      </c>
      <c r="S7" s="269">
        <v>0</v>
      </c>
      <c r="T7" s="271">
        <v>0</v>
      </c>
      <c r="U7" s="272">
        <v>0</v>
      </c>
      <c r="V7" s="210"/>
    </row>
    <row r="8" spans="1:21" ht="21" customHeight="1">
      <c r="A8" s="255" t="s">
        <v>365</v>
      </c>
      <c r="B8" s="252" t="s">
        <v>130</v>
      </c>
      <c r="C8" s="252"/>
      <c r="D8" s="268">
        <v>0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  <c r="J8" s="268">
        <v>0</v>
      </c>
      <c r="K8" s="268">
        <v>0</v>
      </c>
      <c r="L8" s="268">
        <v>0</v>
      </c>
      <c r="M8" s="268">
        <v>0</v>
      </c>
      <c r="N8" s="268">
        <v>204.83</v>
      </c>
      <c r="O8" s="269">
        <v>0</v>
      </c>
      <c r="P8" s="269">
        <v>6</v>
      </c>
      <c r="Q8" s="271">
        <v>21</v>
      </c>
      <c r="R8" s="271">
        <v>6</v>
      </c>
      <c r="S8" s="269">
        <v>0</v>
      </c>
      <c r="T8" s="271">
        <v>0</v>
      </c>
      <c r="U8" s="272">
        <v>0</v>
      </c>
    </row>
    <row r="9" spans="1:21" ht="21" customHeight="1">
      <c r="A9" s="255" t="s">
        <v>53</v>
      </c>
      <c r="B9" s="252" t="s">
        <v>239</v>
      </c>
      <c r="C9" s="252" t="s">
        <v>29</v>
      </c>
      <c r="D9" s="268">
        <v>0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268">
        <v>0</v>
      </c>
      <c r="M9" s="268">
        <v>0</v>
      </c>
      <c r="N9" s="268">
        <v>204.83</v>
      </c>
      <c r="O9" s="269">
        <v>0</v>
      </c>
      <c r="P9" s="269">
        <v>6</v>
      </c>
      <c r="Q9" s="271">
        <v>21</v>
      </c>
      <c r="R9" s="271">
        <v>6</v>
      </c>
      <c r="S9" s="269">
        <v>0</v>
      </c>
      <c r="T9" s="271">
        <v>0</v>
      </c>
      <c r="U9" s="272">
        <v>0</v>
      </c>
    </row>
    <row r="10" spans="1:17" ht="21" customHeight="1">
      <c r="A10" s="57"/>
      <c r="B10" s="19"/>
      <c r="C10" s="172"/>
      <c r="D10" s="79"/>
      <c r="E10" s="79"/>
      <c r="F10" s="79"/>
      <c r="G10" s="79"/>
      <c r="H10" s="79"/>
      <c r="I10" s="85"/>
      <c r="J10" s="79"/>
      <c r="K10" s="79"/>
      <c r="L10" s="79"/>
      <c r="M10" s="79"/>
      <c r="N10" s="79"/>
      <c r="O10" s="79"/>
      <c r="P10" s="9"/>
      <c r="Q10" s="9"/>
    </row>
    <row r="11" spans="1:17" ht="21" customHeight="1">
      <c r="A11" s="126"/>
      <c r="B11" s="19"/>
      <c r="C11" s="172"/>
      <c r="E11" s="9"/>
      <c r="P11" s="9"/>
      <c r="Q11" s="9"/>
    </row>
    <row r="12" spans="1:16" ht="21" customHeight="1">
      <c r="A12" s="57"/>
      <c r="B12" s="38"/>
      <c r="C12" s="172"/>
      <c r="P12" s="9"/>
    </row>
    <row r="13" spans="1:16" ht="21" customHeight="1">
      <c r="A13" s="57"/>
      <c r="B13" s="19"/>
      <c r="C13" s="172"/>
      <c r="P13" s="9"/>
    </row>
  </sheetData>
  <mergeCells count="3">
    <mergeCell ref="A4:A5"/>
    <mergeCell ref="B4:B5"/>
    <mergeCell ref="C4:C5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5.33203125" style="0" customWidth="1"/>
    <col min="3" max="3" width="9.83203125" style="0" customWidth="1"/>
    <col min="4" max="4" width="9.16015625" style="0" customWidth="1"/>
    <col min="5" max="5" width="7.83203125" style="0" customWidth="1"/>
    <col min="6" max="9" width="5.33203125" style="0" customWidth="1"/>
    <col min="10" max="13" width="6" style="0" customWidth="1"/>
    <col min="14" max="14" width="7.5" style="0" customWidth="1"/>
    <col min="15" max="15" width="7.83203125" style="0" customWidth="1"/>
    <col min="16" max="16" width="6" style="0" customWidth="1"/>
    <col min="17" max="18" width="6.5" style="0" customWidth="1"/>
    <col min="19" max="19" width="5.66015625" style="0" customWidth="1"/>
    <col min="20" max="21" width="6.16015625" style="0" customWidth="1"/>
    <col min="22" max="22" width="6" style="0" customWidth="1"/>
    <col min="23" max="23" width="5.66015625" style="0" customWidth="1"/>
    <col min="24" max="24" width="6.5" style="0" customWidth="1"/>
    <col min="25" max="25" width="7" style="0" customWidth="1"/>
    <col min="26" max="26" width="8.16015625" style="0" customWidth="1"/>
    <col min="27" max="27" width="8" style="0" customWidth="1"/>
    <col min="28" max="28" width="5.33203125" style="0" customWidth="1"/>
  </cols>
  <sheetData>
    <row r="1" spans="1:29" ht="23.25" customHeight="1">
      <c r="A1" s="160"/>
      <c r="B1" s="61"/>
      <c r="C1" s="237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78" t="s">
        <v>340</v>
      </c>
      <c r="AC1" s="79"/>
    </row>
    <row r="2" spans="1:29" ht="23.25" customHeight="1">
      <c r="A2" s="162" t="s">
        <v>231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9"/>
    </row>
    <row r="3" spans="1:29" ht="23.25" customHeight="1">
      <c r="A3" s="270" t="s">
        <v>100</v>
      </c>
      <c r="B3" s="238"/>
      <c r="C3" s="239"/>
      <c r="D3" s="164"/>
      <c r="E3" s="164"/>
      <c r="F3" s="164"/>
      <c r="G3" s="164"/>
      <c r="H3" s="79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5" t="s">
        <v>358</v>
      </c>
      <c r="AC3" s="38"/>
    </row>
    <row r="4" spans="1:29" ht="23.25" customHeight="1">
      <c r="A4" s="305" t="s">
        <v>178</v>
      </c>
      <c r="B4" s="313" t="s">
        <v>348</v>
      </c>
      <c r="C4" s="305" t="s">
        <v>308</v>
      </c>
      <c r="D4" s="332" t="s">
        <v>201</v>
      </c>
      <c r="E4" s="167" t="s">
        <v>59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 t="s">
        <v>417</v>
      </c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79"/>
    </row>
    <row r="5" spans="1:29" ht="59.25" customHeight="1">
      <c r="A5" s="305"/>
      <c r="B5" s="313"/>
      <c r="C5" s="305"/>
      <c r="D5" s="332"/>
      <c r="E5" s="51" t="s">
        <v>261</v>
      </c>
      <c r="F5" s="169" t="s">
        <v>26</v>
      </c>
      <c r="G5" s="169" t="s">
        <v>64</v>
      </c>
      <c r="H5" s="169" t="s">
        <v>329</v>
      </c>
      <c r="I5" s="169" t="s">
        <v>262</v>
      </c>
      <c r="J5" s="169" t="s">
        <v>228</v>
      </c>
      <c r="K5" s="169" t="s">
        <v>303</v>
      </c>
      <c r="L5" s="169" t="s">
        <v>367</v>
      </c>
      <c r="M5" s="169" t="s">
        <v>10</v>
      </c>
      <c r="N5" s="169" t="s">
        <v>290</v>
      </c>
      <c r="O5" s="169" t="s">
        <v>80</v>
      </c>
      <c r="P5" s="169" t="s">
        <v>180</v>
      </c>
      <c r="Q5" s="152" t="s">
        <v>165</v>
      </c>
      <c r="R5" s="169" t="s">
        <v>360</v>
      </c>
      <c r="S5" s="169" t="s">
        <v>403</v>
      </c>
      <c r="T5" s="169" t="s">
        <v>217</v>
      </c>
      <c r="U5" s="169" t="s">
        <v>145</v>
      </c>
      <c r="V5" s="169" t="s">
        <v>115</v>
      </c>
      <c r="W5" s="169" t="s">
        <v>187</v>
      </c>
      <c r="X5" s="169" t="s">
        <v>28</v>
      </c>
      <c r="Y5" s="169" t="s">
        <v>354</v>
      </c>
      <c r="Z5" s="169" t="s">
        <v>177</v>
      </c>
      <c r="AA5" s="169" t="s">
        <v>434</v>
      </c>
      <c r="AB5" s="169" t="s">
        <v>314</v>
      </c>
      <c r="AC5" s="19"/>
    </row>
    <row r="6" spans="1:29" ht="23.25" customHeight="1">
      <c r="A6" s="54" t="s">
        <v>285</v>
      </c>
      <c r="B6" s="54" t="s">
        <v>285</v>
      </c>
      <c r="C6" s="54" t="s">
        <v>285</v>
      </c>
      <c r="D6" s="54">
        <v>1</v>
      </c>
      <c r="E6" s="157">
        <f aca="true" t="shared" si="0" ref="E6:AB6">D6+1</f>
        <v>2</v>
      </c>
      <c r="F6" s="54">
        <f t="shared" si="0"/>
        <v>3</v>
      </c>
      <c r="G6" s="54">
        <f t="shared" si="0"/>
        <v>4</v>
      </c>
      <c r="H6" s="54">
        <f t="shared" si="0"/>
        <v>5</v>
      </c>
      <c r="I6" s="157">
        <f t="shared" si="0"/>
        <v>6</v>
      </c>
      <c r="J6" s="54">
        <f t="shared" si="0"/>
        <v>7</v>
      </c>
      <c r="K6" s="54">
        <f t="shared" si="0"/>
        <v>8</v>
      </c>
      <c r="L6" s="54">
        <f t="shared" si="0"/>
        <v>9</v>
      </c>
      <c r="M6" s="54">
        <f t="shared" si="0"/>
        <v>10</v>
      </c>
      <c r="N6" s="157">
        <f t="shared" si="0"/>
        <v>11</v>
      </c>
      <c r="O6" s="54">
        <f t="shared" si="0"/>
        <v>12</v>
      </c>
      <c r="P6" s="54">
        <f t="shared" si="0"/>
        <v>13</v>
      </c>
      <c r="Q6" s="54">
        <f t="shared" si="0"/>
        <v>14</v>
      </c>
      <c r="R6" s="54">
        <f t="shared" si="0"/>
        <v>15</v>
      </c>
      <c r="S6" s="54">
        <f t="shared" si="0"/>
        <v>16</v>
      </c>
      <c r="T6" s="54">
        <f t="shared" si="0"/>
        <v>17</v>
      </c>
      <c r="U6" s="157">
        <f t="shared" si="0"/>
        <v>18</v>
      </c>
      <c r="V6" s="54">
        <f t="shared" si="0"/>
        <v>19</v>
      </c>
      <c r="W6" s="54">
        <f t="shared" si="0"/>
        <v>20</v>
      </c>
      <c r="X6" s="54">
        <f t="shared" si="0"/>
        <v>21</v>
      </c>
      <c r="Y6" s="54">
        <f t="shared" si="0"/>
        <v>22</v>
      </c>
      <c r="Z6" s="54">
        <f t="shared" si="0"/>
        <v>23</v>
      </c>
      <c r="AA6" s="54">
        <f t="shared" si="0"/>
        <v>24</v>
      </c>
      <c r="AB6" s="54">
        <f t="shared" si="0"/>
        <v>25</v>
      </c>
      <c r="AC6" s="79"/>
    </row>
    <row r="7" spans="1:30" ht="23.25" customHeight="1">
      <c r="A7" s="260"/>
      <c r="B7" s="264" t="s">
        <v>88</v>
      </c>
      <c r="C7" s="264"/>
      <c r="D7" s="268">
        <v>12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268">
        <v>0</v>
      </c>
      <c r="K7" s="268">
        <v>0</v>
      </c>
      <c r="L7" s="268">
        <v>0</v>
      </c>
      <c r="M7" s="268">
        <v>0</v>
      </c>
      <c r="N7" s="268">
        <v>0</v>
      </c>
      <c r="O7" s="268">
        <v>0</v>
      </c>
      <c r="P7" s="268">
        <v>0</v>
      </c>
      <c r="Q7" s="268">
        <v>12</v>
      </c>
      <c r="R7" s="268">
        <v>0</v>
      </c>
      <c r="S7" s="268">
        <v>0</v>
      </c>
      <c r="T7" s="268">
        <v>0</v>
      </c>
      <c r="U7" s="268">
        <v>1</v>
      </c>
      <c r="V7" s="268">
        <v>1</v>
      </c>
      <c r="W7" s="268">
        <v>0</v>
      </c>
      <c r="X7" s="268">
        <v>0</v>
      </c>
      <c r="Y7" s="268">
        <v>0</v>
      </c>
      <c r="Z7" s="268">
        <v>1</v>
      </c>
      <c r="AA7" s="268">
        <v>8</v>
      </c>
      <c r="AB7" s="268">
        <v>1</v>
      </c>
      <c r="AC7" s="158"/>
      <c r="AD7" s="9"/>
    </row>
    <row r="8" spans="1:29" ht="23.25" customHeight="1">
      <c r="A8" s="260" t="s">
        <v>365</v>
      </c>
      <c r="B8" s="264" t="s">
        <v>130</v>
      </c>
      <c r="C8" s="264"/>
      <c r="D8" s="268">
        <v>12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  <c r="J8" s="268">
        <v>0</v>
      </c>
      <c r="K8" s="268">
        <v>0</v>
      </c>
      <c r="L8" s="268">
        <v>0</v>
      </c>
      <c r="M8" s="268">
        <v>0</v>
      </c>
      <c r="N8" s="268">
        <v>0</v>
      </c>
      <c r="O8" s="268">
        <v>0</v>
      </c>
      <c r="P8" s="268">
        <v>0</v>
      </c>
      <c r="Q8" s="268">
        <v>12</v>
      </c>
      <c r="R8" s="268">
        <v>0</v>
      </c>
      <c r="S8" s="268">
        <v>0</v>
      </c>
      <c r="T8" s="268">
        <v>0</v>
      </c>
      <c r="U8" s="268">
        <v>1</v>
      </c>
      <c r="V8" s="268">
        <v>1</v>
      </c>
      <c r="W8" s="268">
        <v>0</v>
      </c>
      <c r="X8" s="268">
        <v>0</v>
      </c>
      <c r="Y8" s="268">
        <v>0</v>
      </c>
      <c r="Z8" s="268">
        <v>1</v>
      </c>
      <c r="AA8" s="268">
        <v>8</v>
      </c>
      <c r="AB8" s="268">
        <v>1</v>
      </c>
      <c r="AC8" s="79"/>
    </row>
    <row r="9" spans="1:29" ht="23.25" customHeight="1">
      <c r="A9" s="260" t="s">
        <v>53</v>
      </c>
      <c r="B9" s="264" t="s">
        <v>239</v>
      </c>
      <c r="C9" s="264" t="s">
        <v>29</v>
      </c>
      <c r="D9" s="268">
        <v>12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  <c r="O9" s="268">
        <v>0</v>
      </c>
      <c r="P9" s="268">
        <v>0</v>
      </c>
      <c r="Q9" s="268">
        <v>12</v>
      </c>
      <c r="R9" s="268">
        <v>0</v>
      </c>
      <c r="S9" s="268">
        <v>0</v>
      </c>
      <c r="T9" s="268">
        <v>0</v>
      </c>
      <c r="U9" s="268">
        <v>1</v>
      </c>
      <c r="V9" s="268">
        <v>1</v>
      </c>
      <c r="W9" s="268">
        <v>0</v>
      </c>
      <c r="X9" s="268">
        <v>0</v>
      </c>
      <c r="Y9" s="268">
        <v>0</v>
      </c>
      <c r="Z9" s="268">
        <v>1</v>
      </c>
      <c r="AA9" s="268">
        <v>8</v>
      </c>
      <c r="AB9" s="268">
        <v>1</v>
      </c>
      <c r="AC9" s="79"/>
    </row>
    <row r="10" spans="1:29" ht="23.25" customHeight="1">
      <c r="A10" s="126"/>
      <c r="B10" s="38"/>
      <c r="C10" s="170"/>
      <c r="D10" s="161"/>
      <c r="E10" s="161"/>
      <c r="F10" s="161"/>
      <c r="G10" s="161"/>
      <c r="H10" s="161"/>
      <c r="I10" s="17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79"/>
    </row>
  </sheetData>
  <mergeCells count="4">
    <mergeCell ref="A4:A5"/>
    <mergeCell ref="C4:C5"/>
    <mergeCell ref="B4:B5"/>
    <mergeCell ref="D4:D5"/>
  </mergeCells>
  <printOptions horizontalCentered="1"/>
  <pageMargins left="0.6299212598425197" right="0.6299212598425197" top="0.7874015748031497" bottom="0.5118110236220472" header="0" footer="0"/>
  <pageSetup fitToHeight="1000" fitToWidth="1"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16015625" style="0" customWidth="1"/>
    <col min="2" max="2" width="42.16015625" style="0" customWidth="1"/>
    <col min="3" max="3" width="32.66015625" style="0" customWidth="1"/>
    <col min="4" max="4" width="8.33203125" style="0" customWidth="1"/>
    <col min="5" max="5" width="20.66015625" style="0" customWidth="1"/>
    <col min="6" max="6" width="18.16015625" style="0" customWidth="1"/>
    <col min="7" max="7" width="18.83203125" style="0" customWidth="1"/>
    <col min="8" max="8" width="17.83203125" style="0" customWidth="1"/>
    <col min="9" max="9" width="24.33203125" style="0" customWidth="1"/>
  </cols>
  <sheetData>
    <row r="1" spans="1:9" ht="24" customHeight="1">
      <c r="A1" s="79"/>
      <c r="B1" s="79"/>
      <c r="C1" s="79"/>
      <c r="D1" s="79"/>
      <c r="E1" s="79"/>
      <c r="F1" s="79"/>
      <c r="G1" s="79"/>
      <c r="H1" s="79"/>
      <c r="I1" s="84" t="s">
        <v>400</v>
      </c>
    </row>
    <row r="2" spans="1:9" ht="24" customHeight="1">
      <c r="A2" s="43" t="s">
        <v>357</v>
      </c>
      <c r="B2" s="43"/>
      <c r="C2" s="43"/>
      <c r="D2" s="43"/>
      <c r="E2" s="43"/>
      <c r="F2" s="43"/>
      <c r="G2" s="43"/>
      <c r="H2" s="43"/>
      <c r="I2" s="43"/>
    </row>
    <row r="3" spans="1:9" ht="24" customHeight="1">
      <c r="A3" s="261" t="s">
        <v>100</v>
      </c>
      <c r="B3" s="180"/>
      <c r="C3" s="98"/>
      <c r="D3" s="98"/>
      <c r="E3" s="79"/>
      <c r="F3" s="79"/>
      <c r="G3" s="79"/>
      <c r="H3" s="79"/>
      <c r="I3" s="79"/>
    </row>
    <row r="4" spans="1:9" ht="24" customHeight="1">
      <c r="A4" s="123" t="s">
        <v>178</v>
      </c>
      <c r="B4" s="123" t="s">
        <v>348</v>
      </c>
      <c r="C4" s="80" t="s">
        <v>167</v>
      </c>
      <c r="D4" s="80" t="s">
        <v>234</v>
      </c>
      <c r="E4" s="94" t="s">
        <v>371</v>
      </c>
      <c r="F4" s="94" t="s">
        <v>435</v>
      </c>
      <c r="G4" s="80" t="s">
        <v>422</v>
      </c>
      <c r="H4" s="80" t="s">
        <v>277</v>
      </c>
      <c r="I4" s="80" t="s">
        <v>256</v>
      </c>
    </row>
    <row r="5" spans="1:9" ht="18" customHeight="1">
      <c r="A5" s="181" t="s">
        <v>285</v>
      </c>
      <c r="B5" s="181" t="s">
        <v>285</v>
      </c>
      <c r="C5" s="181" t="s">
        <v>351</v>
      </c>
      <c r="D5" s="181" t="s">
        <v>230</v>
      </c>
      <c r="E5" s="96">
        <v>3</v>
      </c>
      <c r="F5" s="96">
        <v>4</v>
      </c>
      <c r="G5" s="96">
        <v>5</v>
      </c>
      <c r="H5" s="95">
        <v>6</v>
      </c>
      <c r="I5" s="96">
        <v>7</v>
      </c>
    </row>
    <row r="6" spans="1:9" ht="24" customHeight="1">
      <c r="A6" s="260"/>
      <c r="B6" s="262" t="s">
        <v>88</v>
      </c>
      <c r="C6" s="252"/>
      <c r="D6" s="252"/>
      <c r="E6" s="252"/>
      <c r="F6" s="252"/>
      <c r="G6" s="252"/>
      <c r="H6" s="273" t="s">
        <v>141</v>
      </c>
      <c r="I6" s="264"/>
    </row>
    <row r="7" spans="1:9" ht="24" customHeight="1">
      <c r="A7" s="260" t="s">
        <v>365</v>
      </c>
      <c r="B7" s="262" t="s">
        <v>130</v>
      </c>
      <c r="C7" s="252"/>
      <c r="D7" s="252"/>
      <c r="E7" s="252"/>
      <c r="F7" s="252"/>
      <c r="G7" s="252"/>
      <c r="H7" s="273" t="s">
        <v>141</v>
      </c>
      <c r="I7" s="264"/>
    </row>
    <row r="8" spans="1:9" ht="24" customHeight="1">
      <c r="A8" s="260" t="s">
        <v>53</v>
      </c>
      <c r="B8" s="262" t="s">
        <v>239</v>
      </c>
      <c r="C8" s="252"/>
      <c r="D8" s="252"/>
      <c r="E8" s="252"/>
      <c r="F8" s="252"/>
      <c r="G8" s="252"/>
      <c r="H8" s="273" t="s">
        <v>141</v>
      </c>
      <c r="I8" s="264"/>
    </row>
    <row r="9" spans="1:9" ht="24" customHeight="1">
      <c r="A9" s="260" t="s">
        <v>252</v>
      </c>
      <c r="B9" s="262" t="s">
        <v>297</v>
      </c>
      <c r="C9" s="252" t="s">
        <v>9</v>
      </c>
      <c r="D9" s="252" t="s">
        <v>182</v>
      </c>
      <c r="E9" s="252" t="s">
        <v>432</v>
      </c>
      <c r="F9" s="252" t="s">
        <v>445</v>
      </c>
      <c r="G9" s="252" t="s">
        <v>172</v>
      </c>
      <c r="H9" s="273" t="s">
        <v>322</v>
      </c>
      <c r="I9" s="264"/>
    </row>
    <row r="10" spans="1:9" ht="24" customHeight="1">
      <c r="A10" s="260" t="s">
        <v>252</v>
      </c>
      <c r="B10" s="262" t="s">
        <v>297</v>
      </c>
      <c r="C10" s="252" t="s">
        <v>318</v>
      </c>
      <c r="D10" s="252" t="s">
        <v>182</v>
      </c>
      <c r="E10" s="252" t="s">
        <v>327</v>
      </c>
      <c r="F10" s="252" t="s">
        <v>445</v>
      </c>
      <c r="G10" s="252" t="s">
        <v>85</v>
      </c>
      <c r="H10" s="273" t="s">
        <v>378</v>
      </c>
      <c r="I10" s="264"/>
    </row>
    <row r="11" spans="1:9" ht="24" customHeight="1">
      <c r="A11" s="260" t="s">
        <v>252</v>
      </c>
      <c r="B11" s="262" t="s">
        <v>297</v>
      </c>
      <c r="C11" s="252" t="s">
        <v>398</v>
      </c>
      <c r="D11" s="252" t="s">
        <v>182</v>
      </c>
      <c r="E11" s="252" t="s">
        <v>171</v>
      </c>
      <c r="F11" s="252" t="s">
        <v>162</v>
      </c>
      <c r="G11" s="252" t="s">
        <v>166</v>
      </c>
      <c r="H11" s="273" t="s">
        <v>366</v>
      </c>
      <c r="I11" s="264"/>
    </row>
    <row r="12" spans="1:9" ht="24" customHeight="1">
      <c r="A12" s="260" t="s">
        <v>252</v>
      </c>
      <c r="B12" s="262" t="s">
        <v>297</v>
      </c>
      <c r="C12" s="252" t="s">
        <v>202</v>
      </c>
      <c r="D12" s="252" t="s">
        <v>182</v>
      </c>
      <c r="E12" s="252" t="s">
        <v>65</v>
      </c>
      <c r="F12" s="252" t="s">
        <v>445</v>
      </c>
      <c r="G12" s="252" t="s">
        <v>326</v>
      </c>
      <c r="H12" s="273" t="s">
        <v>58</v>
      </c>
      <c r="I12" s="264"/>
    </row>
    <row r="13" spans="1:9" ht="24" customHeight="1">
      <c r="A13" s="260" t="s">
        <v>252</v>
      </c>
      <c r="B13" s="262" t="s">
        <v>297</v>
      </c>
      <c r="C13" s="252" t="s">
        <v>192</v>
      </c>
      <c r="D13" s="252" t="s">
        <v>182</v>
      </c>
      <c r="E13" s="252" t="s">
        <v>137</v>
      </c>
      <c r="F13" s="252" t="s">
        <v>445</v>
      </c>
      <c r="G13" s="252" t="s">
        <v>326</v>
      </c>
      <c r="H13" s="273" t="s">
        <v>343</v>
      </c>
      <c r="I13" s="264"/>
    </row>
    <row r="14" spans="1:9" ht="24" customHeight="1">
      <c r="A14" s="260" t="s">
        <v>252</v>
      </c>
      <c r="B14" s="262" t="s">
        <v>297</v>
      </c>
      <c r="C14" s="252" t="s">
        <v>369</v>
      </c>
      <c r="D14" s="252" t="s">
        <v>182</v>
      </c>
      <c r="E14" s="252" t="s">
        <v>63</v>
      </c>
      <c r="F14" s="252" t="s">
        <v>445</v>
      </c>
      <c r="G14" s="252" t="s">
        <v>383</v>
      </c>
      <c r="H14" s="273" t="s">
        <v>316</v>
      </c>
      <c r="I14" s="264"/>
    </row>
    <row r="15" spans="1:9" ht="24" customHeight="1">
      <c r="A15" s="260" t="s">
        <v>252</v>
      </c>
      <c r="B15" s="262" t="s">
        <v>297</v>
      </c>
      <c r="C15" s="252" t="s">
        <v>248</v>
      </c>
      <c r="D15" s="252" t="s">
        <v>344</v>
      </c>
      <c r="E15" s="252" t="s">
        <v>227</v>
      </c>
      <c r="F15" s="252" t="s">
        <v>445</v>
      </c>
      <c r="G15" s="252" t="s">
        <v>20</v>
      </c>
      <c r="H15" s="273" t="s">
        <v>266</v>
      </c>
      <c r="I15" s="264"/>
    </row>
    <row r="16" spans="1:9" ht="24" customHeight="1">
      <c r="A16" s="260" t="s">
        <v>252</v>
      </c>
      <c r="B16" s="262" t="s">
        <v>297</v>
      </c>
      <c r="C16" s="252" t="s">
        <v>402</v>
      </c>
      <c r="D16" s="252" t="s">
        <v>344</v>
      </c>
      <c r="E16" s="252" t="s">
        <v>127</v>
      </c>
      <c r="F16" s="252" t="s">
        <v>445</v>
      </c>
      <c r="G16" s="252" t="s">
        <v>154</v>
      </c>
      <c r="H16" s="273" t="s">
        <v>408</v>
      </c>
      <c r="I16" s="264"/>
    </row>
    <row r="17" spans="1:9" ht="24" customHeight="1">
      <c r="A17" s="260" t="s">
        <v>252</v>
      </c>
      <c r="B17" s="262" t="s">
        <v>297</v>
      </c>
      <c r="C17" s="252" t="s">
        <v>426</v>
      </c>
      <c r="D17" s="252" t="s">
        <v>344</v>
      </c>
      <c r="E17" s="252" t="s">
        <v>131</v>
      </c>
      <c r="F17" s="252" t="s">
        <v>445</v>
      </c>
      <c r="G17" s="252" t="s">
        <v>20</v>
      </c>
      <c r="H17" s="273" t="s">
        <v>395</v>
      </c>
      <c r="I17" s="264"/>
    </row>
    <row r="18" spans="1:9" ht="24" customHeight="1">
      <c r="A18" s="260" t="s">
        <v>252</v>
      </c>
      <c r="B18" s="262" t="s">
        <v>297</v>
      </c>
      <c r="C18" s="252" t="s">
        <v>426</v>
      </c>
      <c r="D18" s="252" t="s">
        <v>344</v>
      </c>
      <c r="E18" s="252" t="s">
        <v>370</v>
      </c>
      <c r="F18" s="252" t="s">
        <v>445</v>
      </c>
      <c r="G18" s="252" t="s">
        <v>20</v>
      </c>
      <c r="H18" s="273" t="s">
        <v>374</v>
      </c>
      <c r="I18" s="264"/>
    </row>
    <row r="19" spans="1:9" ht="24" customHeight="1">
      <c r="A19" s="260" t="s">
        <v>252</v>
      </c>
      <c r="B19" s="262" t="s">
        <v>297</v>
      </c>
      <c r="C19" s="252" t="s">
        <v>50</v>
      </c>
      <c r="D19" s="252" t="s">
        <v>344</v>
      </c>
      <c r="E19" s="252" t="s">
        <v>186</v>
      </c>
      <c r="F19" s="252" t="s">
        <v>445</v>
      </c>
      <c r="G19" s="252" t="s">
        <v>397</v>
      </c>
      <c r="H19" s="273" t="s">
        <v>245</v>
      </c>
      <c r="I19" s="264"/>
    </row>
    <row r="20" spans="1:9" ht="24" customHeight="1">
      <c r="A20" s="260" t="s">
        <v>252</v>
      </c>
      <c r="B20" s="262" t="s">
        <v>297</v>
      </c>
      <c r="C20" s="252" t="s">
        <v>202</v>
      </c>
      <c r="D20" s="252" t="s">
        <v>344</v>
      </c>
      <c r="E20" s="252" t="s">
        <v>104</v>
      </c>
      <c r="F20" s="252" t="s">
        <v>445</v>
      </c>
      <c r="G20" s="252" t="s">
        <v>326</v>
      </c>
      <c r="H20" s="273" t="s">
        <v>108</v>
      </c>
      <c r="I20" s="264"/>
    </row>
    <row r="21" spans="1:9" ht="24" customHeight="1">
      <c r="A21" s="260" t="s">
        <v>252</v>
      </c>
      <c r="B21" s="262" t="s">
        <v>297</v>
      </c>
      <c r="C21" s="252" t="s">
        <v>243</v>
      </c>
      <c r="D21" s="252" t="s">
        <v>344</v>
      </c>
      <c r="E21" s="252" t="s">
        <v>294</v>
      </c>
      <c r="F21" s="252" t="s">
        <v>445</v>
      </c>
      <c r="G21" s="252" t="s">
        <v>149</v>
      </c>
      <c r="H21" s="273" t="s">
        <v>37</v>
      </c>
      <c r="I21" s="264"/>
    </row>
    <row r="22" spans="1:9" ht="24" customHeight="1">
      <c r="A22" s="260" t="s">
        <v>252</v>
      </c>
      <c r="B22" s="262" t="s">
        <v>297</v>
      </c>
      <c r="C22" s="252" t="s">
        <v>192</v>
      </c>
      <c r="D22" s="252" t="s">
        <v>344</v>
      </c>
      <c r="E22" s="252" t="s">
        <v>224</v>
      </c>
      <c r="F22" s="252" t="s">
        <v>445</v>
      </c>
      <c r="G22" s="252" t="s">
        <v>326</v>
      </c>
      <c r="H22" s="273" t="s">
        <v>420</v>
      </c>
      <c r="I22" s="264"/>
    </row>
    <row r="23" spans="1:9" ht="24" customHeight="1">
      <c r="A23" s="260" t="s">
        <v>252</v>
      </c>
      <c r="B23" s="262" t="s">
        <v>297</v>
      </c>
      <c r="C23" s="252" t="s">
        <v>346</v>
      </c>
      <c r="D23" s="252" t="s">
        <v>344</v>
      </c>
      <c r="E23" s="252" t="s">
        <v>2</v>
      </c>
      <c r="F23" s="252" t="s">
        <v>445</v>
      </c>
      <c r="G23" s="252" t="s">
        <v>430</v>
      </c>
      <c r="H23" s="273" t="s">
        <v>229</v>
      </c>
      <c r="I23" s="264"/>
    </row>
    <row r="24" spans="1:9" ht="24" customHeight="1">
      <c r="A24" s="260" t="s">
        <v>252</v>
      </c>
      <c r="B24" s="262" t="s">
        <v>297</v>
      </c>
      <c r="C24" s="252" t="s">
        <v>346</v>
      </c>
      <c r="D24" s="252" t="s">
        <v>344</v>
      </c>
      <c r="E24" s="252" t="s">
        <v>98</v>
      </c>
      <c r="F24" s="252" t="s">
        <v>445</v>
      </c>
      <c r="G24" s="252" t="s">
        <v>430</v>
      </c>
      <c r="H24" s="273" t="s">
        <v>84</v>
      </c>
      <c r="I24" s="264"/>
    </row>
    <row r="25" spans="1:9" ht="24" customHeight="1">
      <c r="A25" s="260" t="s">
        <v>252</v>
      </c>
      <c r="B25" s="262" t="s">
        <v>297</v>
      </c>
      <c r="C25" s="252" t="s">
        <v>346</v>
      </c>
      <c r="D25" s="252" t="s">
        <v>344</v>
      </c>
      <c r="E25" s="252" t="s">
        <v>337</v>
      </c>
      <c r="F25" s="252" t="s">
        <v>445</v>
      </c>
      <c r="G25" s="252" t="s">
        <v>430</v>
      </c>
      <c r="H25" s="273" t="s">
        <v>89</v>
      </c>
      <c r="I25" s="264"/>
    </row>
    <row r="26" spans="1:9" ht="24" customHeight="1">
      <c r="A26" s="260" t="s">
        <v>252</v>
      </c>
      <c r="B26" s="262" t="s">
        <v>297</v>
      </c>
      <c r="C26" s="252" t="s">
        <v>346</v>
      </c>
      <c r="D26" s="252" t="s">
        <v>344</v>
      </c>
      <c r="E26" s="252" t="s">
        <v>212</v>
      </c>
      <c r="F26" s="252" t="s">
        <v>445</v>
      </c>
      <c r="G26" s="252" t="s">
        <v>430</v>
      </c>
      <c r="H26" s="273" t="s">
        <v>420</v>
      </c>
      <c r="I26" s="264"/>
    </row>
    <row r="27" spans="1:9" ht="24" customHeight="1">
      <c r="A27" s="260" t="s">
        <v>252</v>
      </c>
      <c r="B27" s="262" t="s">
        <v>297</v>
      </c>
      <c r="C27" s="252" t="s">
        <v>346</v>
      </c>
      <c r="D27" s="252" t="s">
        <v>344</v>
      </c>
      <c r="E27" s="252" t="s">
        <v>246</v>
      </c>
      <c r="F27" s="252" t="s">
        <v>445</v>
      </c>
      <c r="G27" s="252" t="s">
        <v>151</v>
      </c>
      <c r="H27" s="273" t="s">
        <v>260</v>
      </c>
      <c r="I27" s="264"/>
    </row>
    <row r="28" spans="1:9" ht="24" customHeight="1">
      <c r="A28" s="260" t="s">
        <v>252</v>
      </c>
      <c r="B28" s="262" t="s">
        <v>297</v>
      </c>
      <c r="C28" s="252" t="s">
        <v>346</v>
      </c>
      <c r="D28" s="252" t="s">
        <v>344</v>
      </c>
      <c r="E28" s="252" t="s">
        <v>72</v>
      </c>
      <c r="F28" s="252" t="s">
        <v>445</v>
      </c>
      <c r="G28" s="252" t="s">
        <v>151</v>
      </c>
      <c r="H28" s="273" t="s">
        <v>114</v>
      </c>
      <c r="I28" s="264"/>
    </row>
    <row r="29" spans="1:9" ht="24" customHeight="1">
      <c r="A29" s="260" t="s">
        <v>252</v>
      </c>
      <c r="B29" s="262" t="s">
        <v>297</v>
      </c>
      <c r="C29" s="252" t="s">
        <v>346</v>
      </c>
      <c r="D29" s="252" t="s">
        <v>344</v>
      </c>
      <c r="E29" s="252" t="s">
        <v>276</v>
      </c>
      <c r="F29" s="252" t="s">
        <v>445</v>
      </c>
      <c r="G29" s="252" t="s">
        <v>151</v>
      </c>
      <c r="H29" s="273" t="s">
        <v>33</v>
      </c>
      <c r="I29" s="264"/>
    </row>
  </sheetData>
  <printOptions horizontalCentered="1"/>
  <pageMargins left="0.6299212598425197" right="0.6299212598425197" top="0.7874015748031497" bottom="0.5118110236220472" header="0" footer="0"/>
  <pageSetup fitToHeight="1000" fitToWidth="1" orientation="landscape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2" width="35.16015625" style="0" customWidth="1"/>
    <col min="3" max="3" width="17.66015625" style="0" customWidth="1"/>
    <col min="4" max="4" width="15.16015625" style="0" customWidth="1"/>
    <col min="5" max="5" width="12.83203125" style="0" customWidth="1"/>
    <col min="6" max="8" width="10.83203125" style="0" customWidth="1"/>
    <col min="9" max="9" width="14.33203125" style="0" customWidth="1"/>
    <col min="10" max="10" width="14" style="0" customWidth="1"/>
    <col min="11" max="11" width="10.83203125" style="0" customWidth="1"/>
    <col min="12" max="12" width="14" style="0" customWidth="1"/>
  </cols>
  <sheetData>
    <row r="1" spans="1:108" ht="22.5" customHeight="1">
      <c r="A1" s="19"/>
      <c r="B1" s="19"/>
      <c r="C1" s="58"/>
      <c r="D1" s="58"/>
      <c r="E1" s="58"/>
      <c r="F1" s="58"/>
      <c r="G1" s="58"/>
      <c r="H1" s="58"/>
      <c r="I1" s="58"/>
      <c r="J1" s="58"/>
      <c r="K1" s="58"/>
      <c r="L1" s="182" t="s">
        <v>425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</row>
    <row r="2" spans="1:108" ht="22.5" customHeight="1">
      <c r="A2" s="43" t="s">
        <v>315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</row>
    <row r="3" spans="1:108" ht="22.5" customHeight="1">
      <c r="A3" s="266" t="s">
        <v>100</v>
      </c>
      <c r="B3" s="183"/>
      <c r="C3" s="128"/>
      <c r="D3" s="97"/>
      <c r="E3" s="97"/>
      <c r="F3" s="97"/>
      <c r="G3" s="97"/>
      <c r="H3" s="155"/>
      <c r="I3" s="155"/>
      <c r="J3" s="44"/>
      <c r="K3" s="151"/>
      <c r="L3" s="184" t="s">
        <v>223</v>
      </c>
      <c r="M3" s="45"/>
      <c r="N3" s="79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</row>
    <row r="4" spans="1:108" ht="22.5" customHeight="1">
      <c r="A4" s="313" t="s">
        <v>178</v>
      </c>
      <c r="B4" s="313" t="s">
        <v>348</v>
      </c>
      <c r="C4" s="314" t="s">
        <v>88</v>
      </c>
      <c r="D4" s="132" t="s">
        <v>332</v>
      </c>
      <c r="E4" s="124"/>
      <c r="F4" s="124"/>
      <c r="G4" s="124"/>
      <c r="H4" s="124"/>
      <c r="I4" s="124"/>
      <c r="J4" s="132" t="s">
        <v>73</v>
      </c>
      <c r="K4" s="124"/>
      <c r="L4" s="185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</row>
    <row r="5" spans="1:108" ht="29.25" customHeight="1">
      <c r="A5" s="313"/>
      <c r="B5" s="313"/>
      <c r="C5" s="335"/>
      <c r="D5" s="186" t="s">
        <v>240</v>
      </c>
      <c r="E5" s="51" t="s">
        <v>270</v>
      </c>
      <c r="F5" s="136" t="s">
        <v>406</v>
      </c>
      <c r="G5" s="51" t="s">
        <v>376</v>
      </c>
      <c r="H5" s="51" t="s">
        <v>92</v>
      </c>
      <c r="I5" s="51" t="s">
        <v>440</v>
      </c>
      <c r="J5" s="136" t="s">
        <v>240</v>
      </c>
      <c r="K5" s="136" t="s">
        <v>73</v>
      </c>
      <c r="L5" s="136" t="s">
        <v>235</v>
      </c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spans="1:108" ht="22.5" customHeight="1">
      <c r="A6" s="25" t="s">
        <v>285</v>
      </c>
      <c r="B6" s="25" t="s">
        <v>285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91">
        <v>9</v>
      </c>
      <c r="L6" s="25">
        <v>10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</row>
    <row r="7" spans="1:108" ht="22.5" customHeight="1">
      <c r="A7" s="260"/>
      <c r="B7" s="260" t="s">
        <v>88</v>
      </c>
      <c r="C7" s="263">
        <v>2000</v>
      </c>
      <c r="D7" s="263">
        <v>2000</v>
      </c>
      <c r="E7" s="263">
        <v>0</v>
      </c>
      <c r="F7" s="263">
        <v>0</v>
      </c>
      <c r="G7" s="263">
        <v>0</v>
      </c>
      <c r="H7" s="275">
        <v>2000</v>
      </c>
      <c r="I7" s="263">
        <v>0</v>
      </c>
      <c r="J7" s="274">
        <v>0</v>
      </c>
      <c r="K7" s="263">
        <v>0</v>
      </c>
      <c r="L7" s="263">
        <v>0</v>
      </c>
      <c r="M7" s="187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ht="22.5" customHeight="1">
      <c r="A8" s="260" t="s">
        <v>365</v>
      </c>
      <c r="B8" s="260" t="s">
        <v>130</v>
      </c>
      <c r="C8" s="263">
        <v>2000</v>
      </c>
      <c r="D8" s="263">
        <v>2000</v>
      </c>
      <c r="E8" s="263">
        <v>0</v>
      </c>
      <c r="F8" s="263">
        <v>0</v>
      </c>
      <c r="G8" s="263">
        <v>0</v>
      </c>
      <c r="H8" s="275">
        <v>2000</v>
      </c>
      <c r="I8" s="263">
        <v>0</v>
      </c>
      <c r="J8" s="274">
        <v>0</v>
      </c>
      <c r="K8" s="263">
        <v>0</v>
      </c>
      <c r="L8" s="263">
        <v>0</v>
      </c>
      <c r="M8" s="85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</row>
    <row r="9" spans="1:108" ht="22.5" customHeight="1">
      <c r="A9" s="260" t="s">
        <v>53</v>
      </c>
      <c r="B9" s="260" t="s">
        <v>239</v>
      </c>
      <c r="C9" s="263">
        <v>2000</v>
      </c>
      <c r="D9" s="263">
        <v>2000</v>
      </c>
      <c r="E9" s="263">
        <v>0</v>
      </c>
      <c r="F9" s="263">
        <v>0</v>
      </c>
      <c r="G9" s="263">
        <v>0</v>
      </c>
      <c r="H9" s="275">
        <v>2000</v>
      </c>
      <c r="I9" s="263">
        <v>0</v>
      </c>
      <c r="J9" s="274">
        <v>0</v>
      </c>
      <c r="K9" s="263">
        <v>0</v>
      </c>
      <c r="L9" s="263">
        <v>0</v>
      </c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</row>
    <row r="10" spans="1:108" ht="22.5" customHeight="1">
      <c r="A10" s="79"/>
      <c r="B10" s="85"/>
      <c r="C10" s="79"/>
      <c r="D10" s="79"/>
      <c r="E10" s="79"/>
      <c r="F10" s="85"/>
      <c r="G10" s="79"/>
      <c r="H10" s="79"/>
      <c r="I10" s="79"/>
      <c r="J10" s="85"/>
      <c r="K10" s="85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</row>
    <row r="11" spans="1:108" ht="22.5" customHeight="1">
      <c r="A11" s="79"/>
      <c r="B11" s="85"/>
      <c r="C11" s="79"/>
      <c r="D11" s="79"/>
      <c r="E11" s="79"/>
      <c r="F11" s="79"/>
      <c r="G11" s="79"/>
      <c r="H11" s="79"/>
      <c r="I11" s="79"/>
      <c r="J11" s="85"/>
      <c r="K11" s="85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1:108" ht="22.5" customHeight="1">
      <c r="A12" s="79"/>
      <c r="B12" s="85"/>
      <c r="C12" s="85"/>
      <c r="D12" s="85"/>
      <c r="E12" s="79"/>
      <c r="F12" s="79"/>
      <c r="G12" s="79"/>
      <c r="H12" s="79"/>
      <c r="I12" s="79"/>
      <c r="J12" s="79"/>
      <c r="K12" s="85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</row>
    <row r="13" spans="1:108" ht="22.5" customHeight="1">
      <c r="A13" s="79"/>
      <c r="B13" s="79"/>
      <c r="C13" s="85"/>
      <c r="D13" s="79"/>
      <c r="E13" s="79"/>
      <c r="F13" s="79"/>
      <c r="G13" s="79"/>
      <c r="H13" s="79"/>
      <c r="I13" s="79"/>
      <c r="J13" s="79"/>
      <c r="K13" s="85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</row>
    <row r="14" spans="1:108" ht="22.5" customHeight="1">
      <c r="A14" s="79"/>
      <c r="B14" s="79"/>
      <c r="C14" s="85"/>
      <c r="D14" s="79"/>
      <c r="E14" s="79"/>
      <c r="F14" s="79"/>
      <c r="G14" s="79"/>
      <c r="H14" s="85"/>
      <c r="I14" s="79"/>
      <c r="J14" s="85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</row>
    <row r="15" spans="1:108" ht="22.5" customHeight="1">
      <c r="A15" s="79"/>
      <c r="B15" s="79"/>
      <c r="C15" s="79"/>
      <c r="D15" s="79"/>
      <c r="E15" s="79"/>
      <c r="F15" s="79"/>
      <c r="G15" s="79"/>
      <c r="H15" s="85"/>
      <c r="I15" s="85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</row>
  </sheetData>
  <mergeCells count="3">
    <mergeCell ref="A4:A5"/>
    <mergeCell ref="B4:B5"/>
    <mergeCell ref="C4:C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7" width="19.83203125" style="0" customWidth="1"/>
    <col min="8" max="8" width="16.5" style="0" customWidth="1"/>
    <col min="9" max="9" width="12" style="0" customWidth="1"/>
    <col min="10" max="12" width="7.83203125" style="0" customWidth="1"/>
    <col min="13" max="13" width="9.66015625" style="0" customWidth="1"/>
    <col min="14" max="15" width="7.83203125" style="0" customWidth="1"/>
    <col min="16" max="16" width="11" style="0" customWidth="1"/>
    <col min="17" max="17" width="9.16015625" style="0" customWidth="1"/>
    <col min="18" max="18" width="7.83203125" style="0" customWidth="1"/>
    <col min="19" max="109" width="9" style="0" customWidth="1"/>
  </cols>
  <sheetData>
    <row r="1" spans="1:109" ht="22.5" customHeight="1">
      <c r="A1" s="60"/>
      <c r="B1" s="60"/>
      <c r="C1" s="60"/>
      <c r="D1" s="60"/>
      <c r="E1" s="60"/>
      <c r="F1" s="189"/>
      <c r="G1" s="190"/>
      <c r="H1" s="190"/>
      <c r="I1" s="190"/>
      <c r="J1" s="190"/>
      <c r="K1" s="190"/>
      <c r="L1" s="190"/>
      <c r="M1" s="190"/>
      <c r="N1" s="190"/>
      <c r="O1" s="190"/>
      <c r="Q1" s="191"/>
      <c r="R1" s="191"/>
      <c r="S1" s="192" t="s">
        <v>339</v>
      </c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</row>
    <row r="2" spans="1:109" ht="22.5" customHeight="1">
      <c r="A2" s="43" t="s">
        <v>189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6"/>
      <c r="Q2" s="16"/>
      <c r="R2" s="194"/>
      <c r="S2" s="4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</row>
    <row r="3" spans="1:109" ht="22.5" customHeight="1">
      <c r="A3" s="258" t="s">
        <v>100</v>
      </c>
      <c r="C3" s="97"/>
      <c r="D3" s="97"/>
      <c r="E3" s="97"/>
      <c r="F3" s="195"/>
      <c r="G3" s="196"/>
      <c r="H3" s="196"/>
      <c r="I3" s="196"/>
      <c r="J3" s="196"/>
      <c r="K3" s="196"/>
      <c r="L3" s="196"/>
      <c r="M3" s="196"/>
      <c r="N3" s="196"/>
      <c r="O3" s="196"/>
      <c r="P3" s="188"/>
      <c r="Q3" s="188"/>
      <c r="R3" s="188"/>
      <c r="S3" s="197" t="s">
        <v>223</v>
      </c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</row>
    <row r="4" spans="1:109" ht="22.5" customHeight="1">
      <c r="A4" s="249" t="s">
        <v>205</v>
      </c>
      <c r="B4" s="24" t="s">
        <v>140</v>
      </c>
      <c r="C4" s="49"/>
      <c r="D4" s="81"/>
      <c r="E4" s="309" t="s">
        <v>178</v>
      </c>
      <c r="F4" s="305" t="s">
        <v>91</v>
      </c>
      <c r="G4" s="314" t="s">
        <v>88</v>
      </c>
      <c r="H4" s="132" t="s">
        <v>251</v>
      </c>
      <c r="I4" s="124"/>
      <c r="J4" s="124"/>
      <c r="K4" s="124"/>
      <c r="L4" s="124"/>
      <c r="M4" s="124"/>
      <c r="N4" s="132" t="s">
        <v>73</v>
      </c>
      <c r="O4" s="124"/>
      <c r="P4" s="142"/>
      <c r="Q4" s="307" t="s">
        <v>221</v>
      </c>
      <c r="R4" s="337" t="s">
        <v>143</v>
      </c>
      <c r="S4" s="336" t="s">
        <v>256</v>
      </c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</row>
    <row r="5" spans="1:109" ht="33" customHeight="1">
      <c r="A5" s="310"/>
      <c r="B5" s="103" t="s">
        <v>164</v>
      </c>
      <c r="C5" s="74" t="s">
        <v>317</v>
      </c>
      <c r="D5" s="74" t="s">
        <v>311</v>
      </c>
      <c r="E5" s="310"/>
      <c r="F5" s="305"/>
      <c r="G5" s="307"/>
      <c r="H5" s="186" t="s">
        <v>240</v>
      </c>
      <c r="I5" s="196" t="s">
        <v>107</v>
      </c>
      <c r="J5" s="51" t="s">
        <v>384</v>
      </c>
      <c r="K5" s="136" t="s">
        <v>406</v>
      </c>
      <c r="L5" s="51" t="s">
        <v>376</v>
      </c>
      <c r="M5" s="51" t="s">
        <v>440</v>
      </c>
      <c r="N5" s="136" t="s">
        <v>240</v>
      </c>
      <c r="O5" s="136" t="s">
        <v>73</v>
      </c>
      <c r="P5" s="70" t="s">
        <v>235</v>
      </c>
      <c r="Q5" s="307"/>
      <c r="R5" s="337"/>
      <c r="S5" s="305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</row>
    <row r="6" spans="1:109" ht="22.5" customHeight="1">
      <c r="A6" s="198" t="s">
        <v>285</v>
      </c>
      <c r="B6" s="105" t="s">
        <v>285</v>
      </c>
      <c r="C6" s="198" t="s">
        <v>285</v>
      </c>
      <c r="D6" s="105" t="s">
        <v>285</v>
      </c>
      <c r="E6" s="198" t="s">
        <v>285</v>
      </c>
      <c r="F6" s="105" t="s">
        <v>285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91">
        <v>9</v>
      </c>
      <c r="P6" s="25">
        <v>10</v>
      </c>
      <c r="Q6" s="199">
        <v>11</v>
      </c>
      <c r="R6" s="199">
        <v>12</v>
      </c>
      <c r="S6" s="199">
        <v>13</v>
      </c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</row>
    <row r="7" spans="1:109" ht="22.5" customHeight="1">
      <c r="A7" s="264"/>
      <c r="B7" s="260"/>
      <c r="C7" s="260"/>
      <c r="D7" s="260"/>
      <c r="E7" s="260"/>
      <c r="F7" s="252" t="s">
        <v>88</v>
      </c>
      <c r="G7" s="245">
        <v>1466.62</v>
      </c>
      <c r="H7" s="276">
        <v>1466.62</v>
      </c>
      <c r="I7" s="276">
        <v>1466.62</v>
      </c>
      <c r="J7" s="276">
        <v>0</v>
      </c>
      <c r="K7" s="276">
        <v>0</v>
      </c>
      <c r="L7" s="276">
        <v>0</v>
      </c>
      <c r="M7" s="251">
        <v>0</v>
      </c>
      <c r="N7" s="253">
        <v>0</v>
      </c>
      <c r="O7" s="253">
        <v>0</v>
      </c>
      <c r="P7" s="253">
        <v>0</v>
      </c>
      <c r="Q7" s="253">
        <v>0</v>
      </c>
      <c r="R7" s="253">
        <v>0</v>
      </c>
      <c r="S7" s="264"/>
      <c r="T7" s="201"/>
      <c r="U7" s="201"/>
      <c r="V7" s="201"/>
      <c r="W7" s="201"/>
      <c r="X7" s="201"/>
      <c r="Y7" s="201"/>
      <c r="Z7" s="201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</row>
    <row r="8" spans="1:109" ht="22.5" customHeight="1">
      <c r="A8" s="264"/>
      <c r="B8" s="260"/>
      <c r="C8" s="260"/>
      <c r="D8" s="260"/>
      <c r="E8" s="260" t="s">
        <v>365</v>
      </c>
      <c r="F8" s="252" t="s">
        <v>130</v>
      </c>
      <c r="G8" s="245">
        <v>1466.62</v>
      </c>
      <c r="H8" s="276">
        <v>1466.62</v>
      </c>
      <c r="I8" s="276">
        <v>1466.62</v>
      </c>
      <c r="J8" s="276">
        <v>0</v>
      </c>
      <c r="K8" s="276">
        <v>0</v>
      </c>
      <c r="L8" s="276">
        <v>0</v>
      </c>
      <c r="M8" s="251">
        <v>0</v>
      </c>
      <c r="N8" s="253">
        <v>0</v>
      </c>
      <c r="O8" s="253">
        <v>0</v>
      </c>
      <c r="P8" s="253">
        <v>0</v>
      </c>
      <c r="Q8" s="253">
        <v>0</v>
      </c>
      <c r="R8" s="253">
        <v>0</v>
      </c>
      <c r="S8" s="264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</row>
    <row r="9" spans="1:109" ht="22.5" customHeight="1">
      <c r="A9" s="264"/>
      <c r="B9" s="260"/>
      <c r="C9" s="260"/>
      <c r="D9" s="260"/>
      <c r="E9" s="260" t="s">
        <v>53</v>
      </c>
      <c r="F9" s="252" t="s">
        <v>239</v>
      </c>
      <c r="G9" s="245">
        <v>1466.62</v>
      </c>
      <c r="H9" s="276">
        <v>1466.62</v>
      </c>
      <c r="I9" s="276">
        <v>1466.62</v>
      </c>
      <c r="J9" s="276">
        <v>0</v>
      </c>
      <c r="K9" s="276">
        <v>0</v>
      </c>
      <c r="L9" s="276">
        <v>0</v>
      </c>
      <c r="M9" s="251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64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</row>
    <row r="10" spans="1:109" ht="22.5" customHeight="1">
      <c r="A10" s="264" t="s">
        <v>196</v>
      </c>
      <c r="B10" s="260" t="s">
        <v>443</v>
      </c>
      <c r="C10" s="260" t="s">
        <v>4</v>
      </c>
      <c r="D10" s="260" t="s">
        <v>32</v>
      </c>
      <c r="E10" s="260" t="s">
        <v>252</v>
      </c>
      <c r="F10" s="252" t="s">
        <v>216</v>
      </c>
      <c r="G10" s="245">
        <v>716.62</v>
      </c>
      <c r="H10" s="276">
        <v>716.62</v>
      </c>
      <c r="I10" s="276">
        <v>716.62</v>
      </c>
      <c r="J10" s="276">
        <v>0</v>
      </c>
      <c r="K10" s="276">
        <v>0</v>
      </c>
      <c r="L10" s="276">
        <v>0</v>
      </c>
      <c r="M10" s="251">
        <v>0</v>
      </c>
      <c r="N10" s="253">
        <v>0</v>
      </c>
      <c r="O10" s="253">
        <v>0</v>
      </c>
      <c r="P10" s="253">
        <v>0</v>
      </c>
      <c r="Q10" s="253">
        <v>0</v>
      </c>
      <c r="R10" s="253">
        <v>0</v>
      </c>
      <c r="S10" s="264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</row>
    <row r="11" spans="1:19" ht="22.5" customHeight="1">
      <c r="A11" s="264" t="s">
        <v>157</v>
      </c>
      <c r="B11" s="260" t="s">
        <v>152</v>
      </c>
      <c r="C11" s="260" t="s">
        <v>105</v>
      </c>
      <c r="D11" s="260" t="s">
        <v>232</v>
      </c>
      <c r="E11" s="260" t="s">
        <v>252</v>
      </c>
      <c r="F11" s="252" t="s">
        <v>457</v>
      </c>
      <c r="G11" s="245">
        <v>750</v>
      </c>
      <c r="H11" s="276">
        <v>750</v>
      </c>
      <c r="I11" s="276">
        <v>750</v>
      </c>
      <c r="J11" s="276">
        <v>0</v>
      </c>
      <c r="K11" s="276">
        <v>0</v>
      </c>
      <c r="L11" s="276">
        <v>0</v>
      </c>
      <c r="M11" s="251">
        <v>0</v>
      </c>
      <c r="N11" s="253">
        <v>0</v>
      </c>
      <c r="O11" s="253">
        <v>0</v>
      </c>
      <c r="P11" s="253">
        <v>0</v>
      </c>
      <c r="Q11" s="253">
        <v>0</v>
      </c>
      <c r="R11" s="253">
        <v>0</v>
      </c>
      <c r="S11" s="264"/>
    </row>
  </sheetData>
  <mergeCells count="7">
    <mergeCell ref="E4:E5"/>
    <mergeCell ref="F4:F5"/>
    <mergeCell ref="A4:A5"/>
    <mergeCell ref="S4:S5"/>
    <mergeCell ref="G4:G5"/>
    <mergeCell ref="Q4:Q5"/>
    <mergeCell ref="R4:R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3" width="12.83203125" style="0" customWidth="1"/>
    <col min="4" max="7" width="10.33203125" style="0" customWidth="1"/>
    <col min="8" max="8" width="13.16015625" style="0" customWidth="1"/>
    <col min="9" max="12" width="10.33203125" style="0" customWidth="1"/>
    <col min="13" max="14" width="9" style="0" customWidth="1"/>
  </cols>
  <sheetData>
    <row r="1" spans="1:14" ht="24" customHeight="1">
      <c r="A1" s="5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6"/>
      <c r="M1" s="193"/>
      <c r="N1" s="194" t="s">
        <v>71</v>
      </c>
    </row>
    <row r="2" spans="1:14" ht="24" customHeight="1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"/>
      <c r="M2" s="193"/>
      <c r="N2" s="22"/>
    </row>
    <row r="3" spans="1:14" ht="24" customHeight="1">
      <c r="A3" s="278" t="s">
        <v>100</v>
      </c>
      <c r="B3" s="196"/>
      <c r="C3" s="196"/>
      <c r="D3" s="196"/>
      <c r="E3" s="196"/>
      <c r="F3" s="196"/>
      <c r="G3" s="196"/>
      <c r="H3" s="196"/>
      <c r="I3" s="196"/>
      <c r="J3" s="196"/>
      <c r="L3" s="203"/>
      <c r="M3" s="193"/>
      <c r="N3" s="203" t="s">
        <v>223</v>
      </c>
    </row>
    <row r="4" spans="1:14" ht="24" customHeight="1">
      <c r="A4" s="305" t="s">
        <v>139</v>
      </c>
      <c r="B4" s="314" t="s">
        <v>88</v>
      </c>
      <c r="C4" s="132" t="s">
        <v>251</v>
      </c>
      <c r="D4" s="124"/>
      <c r="E4" s="124"/>
      <c r="F4" s="124"/>
      <c r="G4" s="124"/>
      <c r="H4" s="124"/>
      <c r="I4" s="132" t="s">
        <v>73</v>
      </c>
      <c r="J4" s="124"/>
      <c r="K4" s="142"/>
      <c r="L4" s="307" t="s">
        <v>221</v>
      </c>
      <c r="M4" s="337" t="s">
        <v>143</v>
      </c>
      <c r="N4" s="305" t="s">
        <v>256</v>
      </c>
    </row>
    <row r="5" spans="1:14" ht="41.25" customHeight="1">
      <c r="A5" s="305"/>
      <c r="B5" s="307"/>
      <c r="C5" s="186" t="s">
        <v>240</v>
      </c>
      <c r="D5" s="196" t="s">
        <v>107</v>
      </c>
      <c r="E5" s="51" t="s">
        <v>384</v>
      </c>
      <c r="F5" s="136" t="s">
        <v>406</v>
      </c>
      <c r="G5" s="51" t="s">
        <v>376</v>
      </c>
      <c r="H5" s="51" t="s">
        <v>440</v>
      </c>
      <c r="I5" s="136" t="s">
        <v>240</v>
      </c>
      <c r="J5" s="136" t="s">
        <v>73</v>
      </c>
      <c r="K5" s="70" t="s">
        <v>235</v>
      </c>
      <c r="L5" s="307"/>
      <c r="M5" s="337"/>
      <c r="N5" s="305"/>
    </row>
    <row r="6" spans="1:14" ht="24" customHeight="1">
      <c r="A6" s="199" t="s">
        <v>285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91">
        <v>9</v>
      </c>
      <c r="K6" s="25">
        <v>10</v>
      </c>
      <c r="L6" s="199">
        <v>11</v>
      </c>
      <c r="M6" s="199">
        <v>12</v>
      </c>
      <c r="N6" s="199">
        <v>13</v>
      </c>
    </row>
    <row r="7" spans="1:14" ht="24" customHeight="1">
      <c r="A7" s="259" t="s">
        <v>88</v>
      </c>
      <c r="B7" s="276">
        <v>1466.62</v>
      </c>
      <c r="C7" s="245">
        <v>1466.62</v>
      </c>
      <c r="D7" s="245">
        <v>1466.62</v>
      </c>
      <c r="E7" s="245">
        <v>0</v>
      </c>
      <c r="F7" s="245">
        <v>0</v>
      </c>
      <c r="G7" s="253">
        <v>0</v>
      </c>
      <c r="H7" s="253">
        <v>0</v>
      </c>
      <c r="I7" s="253">
        <v>0</v>
      </c>
      <c r="J7" s="253">
        <v>0</v>
      </c>
      <c r="K7" s="253">
        <v>0</v>
      </c>
      <c r="L7" s="253">
        <v>0</v>
      </c>
      <c r="M7" s="277">
        <v>0</v>
      </c>
      <c r="N7" s="264" t="s">
        <v>1</v>
      </c>
    </row>
    <row r="8" spans="1:14" ht="24" customHeight="1">
      <c r="A8" s="259" t="s">
        <v>130</v>
      </c>
      <c r="B8" s="276">
        <v>1466.62</v>
      </c>
      <c r="C8" s="245">
        <v>1466.62</v>
      </c>
      <c r="D8" s="245">
        <v>1466.62</v>
      </c>
      <c r="E8" s="245">
        <v>0</v>
      </c>
      <c r="F8" s="245">
        <v>0</v>
      </c>
      <c r="G8" s="253">
        <v>0</v>
      </c>
      <c r="H8" s="253">
        <v>0</v>
      </c>
      <c r="I8" s="253">
        <v>0</v>
      </c>
      <c r="J8" s="253">
        <v>0</v>
      </c>
      <c r="K8" s="253">
        <v>0</v>
      </c>
      <c r="L8" s="253">
        <v>0</v>
      </c>
      <c r="M8" s="277">
        <v>0</v>
      </c>
      <c r="N8" s="264" t="s">
        <v>1</v>
      </c>
    </row>
    <row r="9" spans="1:14" ht="24" customHeight="1">
      <c r="A9" s="259" t="s">
        <v>239</v>
      </c>
      <c r="B9" s="276">
        <v>1466.62</v>
      </c>
      <c r="C9" s="245">
        <v>1466.62</v>
      </c>
      <c r="D9" s="245">
        <v>1466.62</v>
      </c>
      <c r="E9" s="245">
        <v>0</v>
      </c>
      <c r="F9" s="245">
        <v>0</v>
      </c>
      <c r="G9" s="253">
        <v>0</v>
      </c>
      <c r="H9" s="253">
        <v>0</v>
      </c>
      <c r="I9" s="253">
        <v>0</v>
      </c>
      <c r="J9" s="253">
        <v>0</v>
      </c>
      <c r="K9" s="253">
        <v>0</v>
      </c>
      <c r="L9" s="253">
        <v>0</v>
      </c>
      <c r="M9" s="277">
        <v>0</v>
      </c>
      <c r="N9" s="264" t="s">
        <v>1</v>
      </c>
    </row>
    <row r="10" spans="1:14" ht="24" customHeight="1">
      <c r="A10" s="259" t="s">
        <v>119</v>
      </c>
      <c r="B10" s="276">
        <v>23.39</v>
      </c>
      <c r="C10" s="245">
        <v>23.39</v>
      </c>
      <c r="D10" s="245">
        <v>23.39</v>
      </c>
      <c r="E10" s="245">
        <v>0</v>
      </c>
      <c r="F10" s="245">
        <v>0</v>
      </c>
      <c r="G10" s="253">
        <v>0</v>
      </c>
      <c r="H10" s="253">
        <v>0</v>
      </c>
      <c r="I10" s="253">
        <v>0</v>
      </c>
      <c r="J10" s="253">
        <v>0</v>
      </c>
      <c r="K10" s="253">
        <v>0</v>
      </c>
      <c r="L10" s="253">
        <v>0</v>
      </c>
      <c r="M10" s="277">
        <v>0</v>
      </c>
      <c r="N10" s="264" t="s">
        <v>1</v>
      </c>
    </row>
    <row r="11" spans="1:14" ht="24" customHeight="1">
      <c r="A11" s="259" t="s">
        <v>254</v>
      </c>
      <c r="B11" s="276">
        <v>243.15</v>
      </c>
      <c r="C11" s="245">
        <v>243.15</v>
      </c>
      <c r="D11" s="245">
        <v>243.15</v>
      </c>
      <c r="E11" s="245">
        <v>0</v>
      </c>
      <c r="F11" s="245">
        <v>0</v>
      </c>
      <c r="G11" s="253">
        <v>0</v>
      </c>
      <c r="H11" s="253">
        <v>0</v>
      </c>
      <c r="I11" s="253">
        <v>0</v>
      </c>
      <c r="J11" s="253">
        <v>0</v>
      </c>
      <c r="K11" s="253">
        <v>0</v>
      </c>
      <c r="L11" s="253">
        <v>0</v>
      </c>
      <c r="M11" s="277">
        <v>0</v>
      </c>
      <c r="N11" s="264" t="s">
        <v>1</v>
      </c>
    </row>
    <row r="12" spans="1:14" ht="24" customHeight="1">
      <c r="A12" s="259" t="s">
        <v>336</v>
      </c>
      <c r="B12" s="276">
        <v>15.67</v>
      </c>
      <c r="C12" s="245">
        <v>15.67</v>
      </c>
      <c r="D12" s="245">
        <v>15.67</v>
      </c>
      <c r="E12" s="245">
        <v>0</v>
      </c>
      <c r="F12" s="245">
        <v>0</v>
      </c>
      <c r="G12" s="253">
        <v>0</v>
      </c>
      <c r="H12" s="253">
        <v>0</v>
      </c>
      <c r="I12" s="253">
        <v>0</v>
      </c>
      <c r="J12" s="253">
        <v>0</v>
      </c>
      <c r="K12" s="253">
        <v>0</v>
      </c>
      <c r="L12" s="253">
        <v>0</v>
      </c>
      <c r="M12" s="277">
        <v>0</v>
      </c>
      <c r="N12" s="264" t="s">
        <v>1</v>
      </c>
    </row>
    <row r="13" spans="1:14" ht="24" customHeight="1">
      <c r="A13" s="259" t="s">
        <v>153</v>
      </c>
      <c r="B13" s="276">
        <v>10.53</v>
      </c>
      <c r="C13" s="245">
        <v>10.53</v>
      </c>
      <c r="D13" s="245">
        <v>10.53</v>
      </c>
      <c r="E13" s="245">
        <v>0</v>
      </c>
      <c r="F13" s="245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253">
        <v>0</v>
      </c>
      <c r="M13" s="277">
        <v>0</v>
      </c>
      <c r="N13" s="264" t="s">
        <v>1</v>
      </c>
    </row>
    <row r="14" spans="1:14" ht="24" customHeight="1">
      <c r="A14" s="259" t="s">
        <v>126</v>
      </c>
      <c r="B14" s="276">
        <v>6.31</v>
      </c>
      <c r="C14" s="245">
        <v>6.31</v>
      </c>
      <c r="D14" s="245">
        <v>6.31</v>
      </c>
      <c r="E14" s="245">
        <v>0</v>
      </c>
      <c r="F14" s="245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277">
        <v>0</v>
      </c>
      <c r="N14" s="264" t="s">
        <v>1</v>
      </c>
    </row>
    <row r="15" spans="1:14" ht="24" customHeight="1">
      <c r="A15" s="259" t="s">
        <v>123</v>
      </c>
      <c r="B15" s="276">
        <v>11.7</v>
      </c>
      <c r="C15" s="245">
        <v>11.7</v>
      </c>
      <c r="D15" s="245">
        <v>11.7</v>
      </c>
      <c r="E15" s="245">
        <v>0</v>
      </c>
      <c r="F15" s="245">
        <v>0</v>
      </c>
      <c r="G15" s="253"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277">
        <v>0</v>
      </c>
      <c r="N15" s="264" t="s">
        <v>1</v>
      </c>
    </row>
    <row r="16" spans="1:14" ht="24" customHeight="1">
      <c r="A16" s="259" t="s">
        <v>439</v>
      </c>
      <c r="B16" s="276">
        <v>11.7</v>
      </c>
      <c r="C16" s="245">
        <v>11.7</v>
      </c>
      <c r="D16" s="245">
        <v>11.7</v>
      </c>
      <c r="E16" s="245">
        <v>0</v>
      </c>
      <c r="F16" s="245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253">
        <v>0</v>
      </c>
      <c r="M16" s="277">
        <v>0</v>
      </c>
      <c r="N16" s="264" t="s">
        <v>1</v>
      </c>
    </row>
    <row r="17" spans="1:14" ht="24" customHeight="1">
      <c r="A17" s="259" t="s">
        <v>122</v>
      </c>
      <c r="B17" s="276">
        <v>5.85</v>
      </c>
      <c r="C17" s="245">
        <v>5.85</v>
      </c>
      <c r="D17" s="245">
        <v>5.85</v>
      </c>
      <c r="E17" s="245">
        <v>0</v>
      </c>
      <c r="F17" s="245">
        <v>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253">
        <v>0</v>
      </c>
      <c r="M17" s="277">
        <v>0</v>
      </c>
      <c r="N17" s="264" t="s">
        <v>1</v>
      </c>
    </row>
    <row r="18" spans="1:14" ht="24" customHeight="1">
      <c r="A18" s="259" t="s">
        <v>362</v>
      </c>
      <c r="B18" s="276">
        <v>35.09</v>
      </c>
      <c r="C18" s="245">
        <v>35.09</v>
      </c>
      <c r="D18" s="245">
        <v>35.09</v>
      </c>
      <c r="E18" s="245">
        <v>0</v>
      </c>
      <c r="F18" s="245">
        <v>0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3">
        <v>0</v>
      </c>
      <c r="M18" s="277">
        <v>0</v>
      </c>
      <c r="N18" s="264" t="s">
        <v>1</v>
      </c>
    </row>
    <row r="19" spans="1:14" ht="24" customHeight="1">
      <c r="A19" s="259" t="s">
        <v>284</v>
      </c>
      <c r="B19" s="276">
        <v>5.85</v>
      </c>
      <c r="C19" s="245">
        <v>5.85</v>
      </c>
      <c r="D19" s="245">
        <v>5.85</v>
      </c>
      <c r="E19" s="245">
        <v>0</v>
      </c>
      <c r="F19" s="245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77">
        <v>0</v>
      </c>
      <c r="N19" s="264" t="s">
        <v>1</v>
      </c>
    </row>
    <row r="20" spans="1:14" ht="24" customHeight="1">
      <c r="A20" s="259" t="s">
        <v>51</v>
      </c>
      <c r="B20" s="276">
        <v>232.33</v>
      </c>
      <c r="C20" s="245">
        <v>232.33</v>
      </c>
      <c r="D20" s="245">
        <v>232.33</v>
      </c>
      <c r="E20" s="245">
        <v>0</v>
      </c>
      <c r="F20" s="245">
        <v>0</v>
      </c>
      <c r="G20" s="253">
        <v>0</v>
      </c>
      <c r="H20" s="253">
        <v>0</v>
      </c>
      <c r="I20" s="253">
        <v>0</v>
      </c>
      <c r="J20" s="253">
        <v>0</v>
      </c>
      <c r="K20" s="253">
        <v>0</v>
      </c>
      <c r="L20" s="253">
        <v>0</v>
      </c>
      <c r="M20" s="277">
        <v>0</v>
      </c>
      <c r="N20" s="264" t="s">
        <v>1</v>
      </c>
    </row>
    <row r="21" spans="1:14" ht="24" customHeight="1">
      <c r="A21" s="259" t="s">
        <v>394</v>
      </c>
      <c r="B21" s="276">
        <v>2.06</v>
      </c>
      <c r="C21" s="245">
        <v>2.06</v>
      </c>
      <c r="D21" s="245">
        <v>2.06</v>
      </c>
      <c r="E21" s="245">
        <v>0</v>
      </c>
      <c r="F21" s="245">
        <v>0</v>
      </c>
      <c r="G21" s="253">
        <v>0</v>
      </c>
      <c r="H21" s="253">
        <v>0</v>
      </c>
      <c r="I21" s="253">
        <v>0</v>
      </c>
      <c r="J21" s="253">
        <v>0</v>
      </c>
      <c r="K21" s="253">
        <v>0</v>
      </c>
      <c r="L21" s="253">
        <v>0</v>
      </c>
      <c r="M21" s="277">
        <v>0</v>
      </c>
      <c r="N21" s="264" t="s">
        <v>1</v>
      </c>
    </row>
    <row r="22" spans="1:14" ht="24" customHeight="1">
      <c r="A22" s="259" t="s">
        <v>82</v>
      </c>
      <c r="B22" s="276">
        <v>750</v>
      </c>
      <c r="C22" s="245">
        <v>750</v>
      </c>
      <c r="D22" s="245">
        <v>750</v>
      </c>
      <c r="E22" s="245">
        <v>0</v>
      </c>
      <c r="F22" s="245">
        <v>0</v>
      </c>
      <c r="G22" s="253">
        <v>0</v>
      </c>
      <c r="H22" s="253">
        <v>0</v>
      </c>
      <c r="I22" s="253">
        <v>0</v>
      </c>
      <c r="J22" s="253">
        <v>0</v>
      </c>
      <c r="K22" s="253">
        <v>0</v>
      </c>
      <c r="L22" s="253">
        <v>0</v>
      </c>
      <c r="M22" s="277">
        <v>0</v>
      </c>
      <c r="N22" s="264" t="s">
        <v>1</v>
      </c>
    </row>
    <row r="23" spans="1:14" ht="24" customHeight="1">
      <c r="A23" s="259" t="s">
        <v>350</v>
      </c>
      <c r="B23" s="276">
        <v>21.25</v>
      </c>
      <c r="C23" s="245">
        <v>21.25</v>
      </c>
      <c r="D23" s="245">
        <v>21.25</v>
      </c>
      <c r="E23" s="245">
        <v>0</v>
      </c>
      <c r="F23" s="245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3">
        <v>0</v>
      </c>
      <c r="M23" s="277">
        <v>0</v>
      </c>
      <c r="N23" s="264" t="s">
        <v>1</v>
      </c>
    </row>
    <row r="24" spans="1:14" ht="24" customHeight="1">
      <c r="A24" s="259" t="s">
        <v>132</v>
      </c>
      <c r="B24" s="276">
        <v>-0.38</v>
      </c>
      <c r="C24" s="245">
        <v>-0.38</v>
      </c>
      <c r="D24" s="245">
        <v>-0.38</v>
      </c>
      <c r="E24" s="245">
        <v>0</v>
      </c>
      <c r="F24" s="245">
        <v>0</v>
      </c>
      <c r="G24" s="253">
        <v>0</v>
      </c>
      <c r="H24" s="253">
        <v>0</v>
      </c>
      <c r="I24" s="253">
        <v>0</v>
      </c>
      <c r="J24" s="253">
        <v>0</v>
      </c>
      <c r="K24" s="253">
        <v>0</v>
      </c>
      <c r="L24" s="253">
        <v>0</v>
      </c>
      <c r="M24" s="277">
        <v>0</v>
      </c>
      <c r="N24" s="264" t="s">
        <v>1</v>
      </c>
    </row>
    <row r="25" spans="1:14" ht="24" customHeight="1">
      <c r="A25" s="259" t="s">
        <v>444</v>
      </c>
      <c r="B25" s="276">
        <v>0.38</v>
      </c>
      <c r="C25" s="245">
        <v>0.38</v>
      </c>
      <c r="D25" s="245">
        <v>0.38</v>
      </c>
      <c r="E25" s="245">
        <v>0</v>
      </c>
      <c r="F25" s="245">
        <v>0</v>
      </c>
      <c r="G25" s="253">
        <v>0</v>
      </c>
      <c r="H25" s="253">
        <v>0</v>
      </c>
      <c r="I25" s="253">
        <v>0</v>
      </c>
      <c r="J25" s="253">
        <v>0</v>
      </c>
      <c r="K25" s="253">
        <v>0</v>
      </c>
      <c r="L25" s="253">
        <v>0</v>
      </c>
      <c r="M25" s="277">
        <v>0</v>
      </c>
      <c r="N25" s="264" t="s">
        <v>1</v>
      </c>
    </row>
    <row r="26" spans="1:14" ht="24" customHeight="1">
      <c r="A26" s="259" t="s">
        <v>200</v>
      </c>
      <c r="B26" s="276">
        <v>0.72</v>
      </c>
      <c r="C26" s="245">
        <v>0.72</v>
      </c>
      <c r="D26" s="245">
        <v>0.72</v>
      </c>
      <c r="E26" s="245">
        <v>0</v>
      </c>
      <c r="F26" s="245">
        <v>0</v>
      </c>
      <c r="G26" s="253">
        <v>0</v>
      </c>
      <c r="H26" s="253">
        <v>0</v>
      </c>
      <c r="I26" s="253">
        <v>0</v>
      </c>
      <c r="J26" s="253">
        <v>0</v>
      </c>
      <c r="K26" s="253">
        <v>0</v>
      </c>
      <c r="L26" s="253">
        <v>0</v>
      </c>
      <c r="M26" s="277">
        <v>0</v>
      </c>
      <c r="N26" s="264" t="s">
        <v>1</v>
      </c>
    </row>
    <row r="27" spans="1:14" ht="24" customHeight="1">
      <c r="A27" s="259" t="s">
        <v>356</v>
      </c>
      <c r="B27" s="276">
        <v>11.7</v>
      </c>
      <c r="C27" s="245">
        <v>11.7</v>
      </c>
      <c r="D27" s="245">
        <v>11.7</v>
      </c>
      <c r="E27" s="245">
        <v>0</v>
      </c>
      <c r="F27" s="245">
        <v>0</v>
      </c>
      <c r="G27" s="253">
        <v>0</v>
      </c>
      <c r="H27" s="253">
        <v>0</v>
      </c>
      <c r="I27" s="253">
        <v>0</v>
      </c>
      <c r="J27" s="253">
        <v>0</v>
      </c>
      <c r="K27" s="253">
        <v>0</v>
      </c>
      <c r="L27" s="253">
        <v>0</v>
      </c>
      <c r="M27" s="277">
        <v>0</v>
      </c>
      <c r="N27" s="264" t="s">
        <v>1</v>
      </c>
    </row>
    <row r="28" spans="1:14" ht="24" customHeight="1">
      <c r="A28" s="259" t="s">
        <v>54</v>
      </c>
      <c r="B28" s="276">
        <v>-5.85</v>
      </c>
      <c r="C28" s="245">
        <v>-5.85</v>
      </c>
      <c r="D28" s="245">
        <v>-5.85</v>
      </c>
      <c r="E28" s="245">
        <v>0</v>
      </c>
      <c r="F28" s="245">
        <v>0</v>
      </c>
      <c r="G28" s="253">
        <v>0</v>
      </c>
      <c r="H28" s="253">
        <v>0</v>
      </c>
      <c r="I28" s="253">
        <v>0</v>
      </c>
      <c r="J28" s="253">
        <v>0</v>
      </c>
      <c r="K28" s="253">
        <v>0</v>
      </c>
      <c r="L28" s="253">
        <v>0</v>
      </c>
      <c r="M28" s="277">
        <v>0</v>
      </c>
      <c r="N28" s="264" t="s">
        <v>1</v>
      </c>
    </row>
    <row r="29" spans="1:14" ht="24" customHeight="1">
      <c r="A29" s="259" t="s">
        <v>147</v>
      </c>
      <c r="B29" s="276">
        <v>12.87</v>
      </c>
      <c r="C29" s="245">
        <v>12.87</v>
      </c>
      <c r="D29" s="245">
        <v>12.87</v>
      </c>
      <c r="E29" s="245">
        <v>0</v>
      </c>
      <c r="F29" s="245">
        <v>0</v>
      </c>
      <c r="G29" s="253">
        <v>0</v>
      </c>
      <c r="H29" s="253">
        <v>0</v>
      </c>
      <c r="I29" s="253">
        <v>0</v>
      </c>
      <c r="J29" s="253">
        <v>0</v>
      </c>
      <c r="K29" s="253">
        <v>0</v>
      </c>
      <c r="L29" s="253">
        <v>0</v>
      </c>
      <c r="M29" s="277">
        <v>0</v>
      </c>
      <c r="N29" s="264" t="s">
        <v>1</v>
      </c>
    </row>
    <row r="30" spans="1:14" ht="24" customHeight="1">
      <c r="A30" s="259" t="s">
        <v>161</v>
      </c>
      <c r="B30" s="276">
        <v>18</v>
      </c>
      <c r="C30" s="245">
        <v>18</v>
      </c>
      <c r="D30" s="245">
        <v>18</v>
      </c>
      <c r="E30" s="245">
        <v>0</v>
      </c>
      <c r="F30" s="245">
        <v>0</v>
      </c>
      <c r="G30" s="253">
        <v>0</v>
      </c>
      <c r="H30" s="253">
        <v>0</v>
      </c>
      <c r="I30" s="253">
        <v>0</v>
      </c>
      <c r="J30" s="253">
        <v>0</v>
      </c>
      <c r="K30" s="253">
        <v>0</v>
      </c>
      <c r="L30" s="253">
        <v>0</v>
      </c>
      <c r="M30" s="277">
        <v>0</v>
      </c>
      <c r="N30" s="264" t="s">
        <v>1</v>
      </c>
    </row>
    <row r="31" spans="1:14" ht="24" customHeight="1">
      <c r="A31" s="259" t="s">
        <v>56</v>
      </c>
      <c r="B31" s="276">
        <v>-5.21</v>
      </c>
      <c r="C31" s="245">
        <v>-5.21</v>
      </c>
      <c r="D31" s="245">
        <v>-5.21</v>
      </c>
      <c r="E31" s="245">
        <v>0</v>
      </c>
      <c r="F31" s="245">
        <v>0</v>
      </c>
      <c r="G31" s="253">
        <v>0</v>
      </c>
      <c r="H31" s="253">
        <v>0</v>
      </c>
      <c r="I31" s="253">
        <v>0</v>
      </c>
      <c r="J31" s="253">
        <v>0</v>
      </c>
      <c r="K31" s="253">
        <v>0</v>
      </c>
      <c r="L31" s="253">
        <v>0</v>
      </c>
      <c r="M31" s="277">
        <v>0</v>
      </c>
      <c r="N31" s="264" t="s">
        <v>1</v>
      </c>
    </row>
    <row r="32" spans="1:14" ht="24" customHeight="1">
      <c r="A32" s="259" t="s">
        <v>265</v>
      </c>
      <c r="B32" s="276">
        <v>52.09</v>
      </c>
      <c r="C32" s="245">
        <v>52.09</v>
      </c>
      <c r="D32" s="245">
        <v>52.09</v>
      </c>
      <c r="E32" s="245">
        <v>0</v>
      </c>
      <c r="F32" s="245">
        <v>0</v>
      </c>
      <c r="G32" s="253">
        <v>0</v>
      </c>
      <c r="H32" s="253">
        <v>0</v>
      </c>
      <c r="I32" s="253">
        <v>0</v>
      </c>
      <c r="J32" s="253">
        <v>0</v>
      </c>
      <c r="K32" s="253">
        <v>0</v>
      </c>
      <c r="L32" s="253">
        <v>0</v>
      </c>
      <c r="M32" s="277">
        <v>0</v>
      </c>
      <c r="N32" s="264" t="s">
        <v>1</v>
      </c>
    </row>
    <row r="33" spans="1:14" ht="24" customHeight="1">
      <c r="A33" s="259" t="s">
        <v>289</v>
      </c>
      <c r="B33" s="276">
        <v>-52.09</v>
      </c>
      <c r="C33" s="245">
        <v>-52.09</v>
      </c>
      <c r="D33" s="245">
        <v>-52.09</v>
      </c>
      <c r="E33" s="245">
        <v>0</v>
      </c>
      <c r="F33" s="245">
        <v>0</v>
      </c>
      <c r="G33" s="253">
        <v>0</v>
      </c>
      <c r="H33" s="253">
        <v>0</v>
      </c>
      <c r="I33" s="253">
        <v>0</v>
      </c>
      <c r="J33" s="253">
        <v>0</v>
      </c>
      <c r="K33" s="253">
        <v>0</v>
      </c>
      <c r="L33" s="253">
        <v>0</v>
      </c>
      <c r="M33" s="277">
        <v>0</v>
      </c>
      <c r="N33" s="264" t="s">
        <v>1</v>
      </c>
    </row>
    <row r="34" spans="1:14" ht="24" customHeight="1">
      <c r="A34" s="259" t="s">
        <v>414</v>
      </c>
      <c r="B34" s="276">
        <v>1.02</v>
      </c>
      <c r="C34" s="245">
        <v>1.02</v>
      </c>
      <c r="D34" s="245">
        <v>1.02</v>
      </c>
      <c r="E34" s="245">
        <v>0</v>
      </c>
      <c r="F34" s="245">
        <v>0</v>
      </c>
      <c r="G34" s="253">
        <v>0</v>
      </c>
      <c r="H34" s="253">
        <v>0</v>
      </c>
      <c r="I34" s="253">
        <v>0</v>
      </c>
      <c r="J34" s="253">
        <v>0</v>
      </c>
      <c r="K34" s="253">
        <v>0</v>
      </c>
      <c r="L34" s="253">
        <v>0</v>
      </c>
      <c r="M34" s="277">
        <v>0</v>
      </c>
      <c r="N34" s="264" t="s">
        <v>1</v>
      </c>
    </row>
    <row r="35" spans="1:14" ht="24" customHeight="1">
      <c r="A35" s="259" t="s">
        <v>453</v>
      </c>
      <c r="B35" s="276">
        <v>58.49</v>
      </c>
      <c r="C35" s="245">
        <v>58.49</v>
      </c>
      <c r="D35" s="245">
        <v>58.49</v>
      </c>
      <c r="E35" s="245">
        <v>0</v>
      </c>
      <c r="F35" s="245">
        <v>0</v>
      </c>
      <c r="G35" s="253">
        <v>0</v>
      </c>
      <c r="H35" s="253">
        <v>0</v>
      </c>
      <c r="I35" s="253">
        <v>0</v>
      </c>
      <c r="J35" s="253">
        <v>0</v>
      </c>
      <c r="K35" s="253">
        <v>0</v>
      </c>
      <c r="L35" s="253">
        <v>0</v>
      </c>
      <c r="M35" s="277">
        <v>0</v>
      </c>
      <c r="N35" s="264" t="s">
        <v>1</v>
      </c>
    </row>
    <row r="36" spans="1:14" ht="24" customHeight="1">
      <c r="A36" s="259" t="s">
        <v>407</v>
      </c>
      <c r="B36" s="276">
        <v>2.3</v>
      </c>
      <c r="C36" s="245">
        <v>2.3</v>
      </c>
      <c r="D36" s="245">
        <v>2.3</v>
      </c>
      <c r="E36" s="245">
        <v>0</v>
      </c>
      <c r="F36" s="245">
        <v>0</v>
      </c>
      <c r="G36" s="253">
        <v>0</v>
      </c>
      <c r="H36" s="253">
        <v>0</v>
      </c>
      <c r="I36" s="253">
        <v>0</v>
      </c>
      <c r="J36" s="253">
        <v>0</v>
      </c>
      <c r="K36" s="253">
        <v>0</v>
      </c>
      <c r="L36" s="253">
        <v>0</v>
      </c>
      <c r="M36" s="277">
        <v>0</v>
      </c>
      <c r="N36" s="264" t="s">
        <v>1</v>
      </c>
    </row>
    <row r="37" spans="1:14" ht="24" customHeight="1">
      <c r="A37" s="259" t="s">
        <v>323</v>
      </c>
      <c r="B37" s="276">
        <v>-2.3</v>
      </c>
      <c r="C37" s="245">
        <v>-2.3</v>
      </c>
      <c r="D37" s="245">
        <v>-2.3</v>
      </c>
      <c r="E37" s="245">
        <v>0</v>
      </c>
      <c r="F37" s="245">
        <v>0</v>
      </c>
      <c r="G37" s="253">
        <v>0</v>
      </c>
      <c r="H37" s="253">
        <v>0</v>
      </c>
      <c r="I37" s="253">
        <v>0</v>
      </c>
      <c r="J37" s="253">
        <v>0</v>
      </c>
      <c r="K37" s="253">
        <v>0</v>
      </c>
      <c r="L37" s="253">
        <v>0</v>
      </c>
      <c r="M37" s="277">
        <v>0</v>
      </c>
      <c r="N37" s="264" t="s">
        <v>1</v>
      </c>
    </row>
  </sheetData>
  <mergeCells count="5">
    <mergeCell ref="A4:A5"/>
    <mergeCell ref="M4:M5"/>
    <mergeCell ref="N4:N5"/>
    <mergeCell ref="B4:B5"/>
    <mergeCell ref="L4:L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5" width="12.33203125" style="0" customWidth="1"/>
    <col min="6" max="6" width="9.16015625" style="0" customWidth="1"/>
    <col min="7" max="7" width="14.66015625" style="0" customWidth="1"/>
    <col min="8" max="9" width="8.16015625" style="0" customWidth="1"/>
    <col min="10" max="10" width="11.16015625" style="0" customWidth="1"/>
    <col min="11" max="11" width="10" style="0" customWidth="1"/>
    <col min="12" max="14" width="7.33203125" style="0" customWidth="1"/>
  </cols>
  <sheetData>
    <row r="1" spans="1:17" ht="24.75" customHeight="1">
      <c r="A1" s="60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O1" s="204"/>
      <c r="P1" s="205" t="s">
        <v>214</v>
      </c>
      <c r="Q1" s="204"/>
    </row>
    <row r="2" spans="1:17" ht="24.75" customHeight="1">
      <c r="A2" s="206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O2" s="204"/>
      <c r="P2" s="90"/>
      <c r="Q2" s="204"/>
    </row>
    <row r="3" spans="1:17" ht="24.75" customHeight="1">
      <c r="A3" s="283" t="s">
        <v>100</v>
      </c>
      <c r="B3" s="195"/>
      <c r="C3" s="195"/>
      <c r="D3" s="207"/>
      <c r="E3" s="207"/>
      <c r="F3" s="207"/>
      <c r="G3" s="207"/>
      <c r="H3" s="207"/>
      <c r="I3" s="207"/>
      <c r="J3" s="207"/>
      <c r="K3" s="207"/>
      <c r="L3" s="207"/>
      <c r="M3" s="207"/>
      <c r="O3" s="204"/>
      <c r="P3" s="88" t="s">
        <v>223</v>
      </c>
      <c r="Q3" s="204"/>
    </row>
    <row r="4" spans="1:17" ht="24.75" customHeight="1">
      <c r="A4" s="338" t="s">
        <v>140</v>
      </c>
      <c r="B4" s="322" t="s">
        <v>178</v>
      </c>
      <c r="C4" s="305" t="s">
        <v>91</v>
      </c>
      <c r="D4" s="314" t="s">
        <v>88</v>
      </c>
      <c r="E4" s="132" t="s">
        <v>251</v>
      </c>
      <c r="F4" s="124"/>
      <c r="G4" s="124"/>
      <c r="H4" s="124"/>
      <c r="I4" s="124"/>
      <c r="J4" s="124"/>
      <c r="K4" s="132" t="s">
        <v>73</v>
      </c>
      <c r="L4" s="124"/>
      <c r="M4" s="142"/>
      <c r="N4" s="307" t="s">
        <v>221</v>
      </c>
      <c r="O4" s="337" t="s">
        <v>143</v>
      </c>
      <c r="P4" s="305" t="s">
        <v>256</v>
      </c>
      <c r="Q4" s="204"/>
    </row>
    <row r="5" spans="1:17" ht="41.25" customHeight="1">
      <c r="A5" s="338"/>
      <c r="B5" s="322"/>
      <c r="C5" s="305"/>
      <c r="D5" s="307"/>
      <c r="E5" s="186" t="s">
        <v>240</v>
      </c>
      <c r="F5" s="196" t="s">
        <v>107</v>
      </c>
      <c r="G5" s="51" t="s">
        <v>384</v>
      </c>
      <c r="H5" s="136" t="s">
        <v>406</v>
      </c>
      <c r="I5" s="51" t="s">
        <v>376</v>
      </c>
      <c r="J5" s="51" t="s">
        <v>440</v>
      </c>
      <c r="K5" s="136" t="s">
        <v>240</v>
      </c>
      <c r="L5" s="136" t="s">
        <v>73</v>
      </c>
      <c r="M5" s="70" t="s">
        <v>235</v>
      </c>
      <c r="N5" s="307"/>
      <c r="O5" s="337"/>
      <c r="P5" s="305"/>
      <c r="Q5" s="204"/>
    </row>
    <row r="6" spans="1:17" ht="24.75" customHeight="1">
      <c r="A6" s="227" t="s">
        <v>285</v>
      </c>
      <c r="B6" s="25" t="s">
        <v>285</v>
      </c>
      <c r="C6" s="25" t="s">
        <v>285</v>
      </c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91">
        <v>9</v>
      </c>
      <c r="M6" s="25">
        <v>10</v>
      </c>
      <c r="N6" s="199">
        <v>11</v>
      </c>
      <c r="O6" s="199">
        <v>12</v>
      </c>
      <c r="P6" s="199">
        <v>13</v>
      </c>
      <c r="Q6" s="204"/>
    </row>
    <row r="7" spans="1:17" ht="24.75" customHeight="1">
      <c r="A7" s="255"/>
      <c r="B7" s="255"/>
      <c r="C7" s="281" t="s">
        <v>88</v>
      </c>
      <c r="D7" s="263">
        <v>1466.62</v>
      </c>
      <c r="E7" s="263">
        <v>1466.62</v>
      </c>
      <c r="F7" s="263">
        <v>1466.62</v>
      </c>
      <c r="G7" s="263">
        <v>0</v>
      </c>
      <c r="H7" s="263">
        <v>0</v>
      </c>
      <c r="I7" s="275">
        <v>0</v>
      </c>
      <c r="J7" s="275">
        <v>0</v>
      </c>
      <c r="K7" s="275">
        <v>0</v>
      </c>
      <c r="L7" s="275">
        <v>0</v>
      </c>
      <c r="M7" s="275">
        <v>0</v>
      </c>
      <c r="N7" s="275">
        <v>0</v>
      </c>
      <c r="O7" s="263">
        <v>0</v>
      </c>
      <c r="P7" s="282"/>
      <c r="Q7" s="208"/>
    </row>
    <row r="8" spans="1:17" ht="24.75" customHeight="1">
      <c r="A8" s="255"/>
      <c r="B8" s="255" t="s">
        <v>365</v>
      </c>
      <c r="C8" s="281" t="s">
        <v>130</v>
      </c>
      <c r="D8" s="263">
        <v>1466.62</v>
      </c>
      <c r="E8" s="263">
        <v>1466.62</v>
      </c>
      <c r="F8" s="263">
        <v>1466.62</v>
      </c>
      <c r="G8" s="263">
        <v>0</v>
      </c>
      <c r="H8" s="263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5">
        <v>0</v>
      </c>
      <c r="O8" s="263">
        <v>0</v>
      </c>
      <c r="P8" s="282"/>
      <c r="Q8" s="204"/>
    </row>
    <row r="9" spans="1:17" ht="24.75" customHeight="1">
      <c r="A9" s="255"/>
      <c r="B9" s="255" t="s">
        <v>53</v>
      </c>
      <c r="C9" s="281" t="s">
        <v>239</v>
      </c>
      <c r="D9" s="263">
        <v>1466.62</v>
      </c>
      <c r="E9" s="263">
        <v>1466.62</v>
      </c>
      <c r="F9" s="263">
        <v>1466.62</v>
      </c>
      <c r="G9" s="263">
        <v>0</v>
      </c>
      <c r="H9" s="263">
        <v>0</v>
      </c>
      <c r="I9" s="275">
        <v>0</v>
      </c>
      <c r="J9" s="275">
        <v>0</v>
      </c>
      <c r="K9" s="275">
        <v>0</v>
      </c>
      <c r="L9" s="275">
        <v>0</v>
      </c>
      <c r="M9" s="275">
        <v>0</v>
      </c>
      <c r="N9" s="275">
        <v>0</v>
      </c>
      <c r="O9" s="263">
        <v>0</v>
      </c>
      <c r="P9" s="282"/>
      <c r="Q9" s="204"/>
    </row>
    <row r="10" spans="1:17" ht="24.75" customHeight="1">
      <c r="A10" s="255" t="s">
        <v>196</v>
      </c>
      <c r="B10" s="255" t="s">
        <v>252</v>
      </c>
      <c r="C10" s="281" t="s">
        <v>216</v>
      </c>
      <c r="D10" s="263">
        <v>716.62</v>
      </c>
      <c r="E10" s="263">
        <v>716.62</v>
      </c>
      <c r="F10" s="263">
        <v>716.62</v>
      </c>
      <c r="G10" s="263">
        <v>0</v>
      </c>
      <c r="H10" s="263"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63">
        <v>0</v>
      </c>
      <c r="P10" s="282"/>
      <c r="Q10" s="204"/>
    </row>
    <row r="11" spans="1:17" ht="24.75" customHeight="1">
      <c r="A11" s="255" t="s">
        <v>157</v>
      </c>
      <c r="B11" s="255" t="s">
        <v>252</v>
      </c>
      <c r="C11" s="281" t="s">
        <v>457</v>
      </c>
      <c r="D11" s="263">
        <v>750</v>
      </c>
      <c r="E11" s="263">
        <v>750</v>
      </c>
      <c r="F11" s="263">
        <v>750</v>
      </c>
      <c r="G11" s="263">
        <v>0</v>
      </c>
      <c r="H11" s="263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5">
        <v>0</v>
      </c>
      <c r="O11" s="263">
        <v>0</v>
      </c>
      <c r="P11" s="282"/>
      <c r="Q11" s="204"/>
    </row>
  </sheetData>
  <mergeCells count="7">
    <mergeCell ref="P4:P5"/>
    <mergeCell ref="D4:D5"/>
    <mergeCell ref="N4:N5"/>
    <mergeCell ref="A4:A5"/>
    <mergeCell ref="B4:B5"/>
    <mergeCell ref="C4:C5"/>
    <mergeCell ref="O4:O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9" width="15.33203125" style="0" customWidth="1"/>
    <col min="10" max="10" width="12.5" style="0" customWidth="1"/>
    <col min="11" max="13" width="7.66015625" style="0" customWidth="1"/>
    <col min="14" max="14" width="11" style="0" customWidth="1"/>
    <col min="15" max="15" width="9.33203125" style="0" customWidth="1"/>
    <col min="16" max="16" width="7.66015625" style="0" customWidth="1"/>
    <col min="17" max="17" width="11.83203125" style="0" customWidth="1"/>
    <col min="18" max="19" width="7.66015625" style="0" customWidth="1"/>
    <col min="20" max="105" width="9" style="0" customWidth="1"/>
  </cols>
  <sheetData>
    <row r="1" spans="1:105" ht="24" customHeight="1">
      <c r="A1" s="60"/>
      <c r="B1" s="60"/>
      <c r="C1" s="60"/>
      <c r="D1" s="79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 t="s">
        <v>247</v>
      </c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</row>
    <row r="2" spans="1:105" ht="24" customHeight="1">
      <c r="A2" s="109" t="s">
        <v>146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</row>
    <row r="3" spans="1:105" ht="24" customHeight="1">
      <c r="A3" s="320" t="s">
        <v>100</v>
      </c>
      <c r="B3" s="320"/>
      <c r="C3" s="97"/>
      <c r="D3" s="79"/>
      <c r="E3" s="110"/>
      <c r="F3" s="110"/>
      <c r="G3" s="1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3" t="s">
        <v>223</v>
      </c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</row>
    <row r="4" spans="1:105" ht="24" customHeight="1">
      <c r="A4" s="101" t="s">
        <v>140</v>
      </c>
      <c r="B4" s="102"/>
      <c r="C4" s="81"/>
      <c r="D4" s="322" t="s">
        <v>211</v>
      </c>
      <c r="E4" s="323" t="s">
        <v>91</v>
      </c>
      <c r="F4" s="324" t="s">
        <v>288</v>
      </c>
      <c r="G4" s="324" t="s">
        <v>31</v>
      </c>
      <c r="H4" s="314" t="s">
        <v>88</v>
      </c>
      <c r="I4" s="132" t="s">
        <v>251</v>
      </c>
      <c r="J4" s="124"/>
      <c r="K4" s="124"/>
      <c r="L4" s="124"/>
      <c r="M4" s="124"/>
      <c r="N4" s="124"/>
      <c r="O4" s="132" t="s">
        <v>73</v>
      </c>
      <c r="P4" s="124"/>
      <c r="Q4" s="142"/>
      <c r="R4" s="307" t="s">
        <v>221</v>
      </c>
      <c r="S4" s="316" t="s">
        <v>143</v>
      </c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</row>
    <row r="5" spans="1:105" ht="40.5" customHeight="1">
      <c r="A5" s="73" t="s">
        <v>164</v>
      </c>
      <c r="B5" s="74" t="s">
        <v>317</v>
      </c>
      <c r="C5" s="74" t="s">
        <v>311</v>
      </c>
      <c r="D5" s="305"/>
      <c r="E5" s="323"/>
      <c r="F5" s="324"/>
      <c r="G5" s="324"/>
      <c r="H5" s="307"/>
      <c r="I5" s="186" t="s">
        <v>240</v>
      </c>
      <c r="J5" s="196" t="s">
        <v>107</v>
      </c>
      <c r="K5" s="51" t="s">
        <v>384</v>
      </c>
      <c r="L5" s="136" t="s">
        <v>406</v>
      </c>
      <c r="M5" s="51" t="s">
        <v>376</v>
      </c>
      <c r="N5" s="51" t="s">
        <v>440</v>
      </c>
      <c r="O5" s="136" t="s">
        <v>240</v>
      </c>
      <c r="P5" s="136" t="s">
        <v>73</v>
      </c>
      <c r="Q5" s="70" t="s">
        <v>235</v>
      </c>
      <c r="R5" s="307"/>
      <c r="S5" s="316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</row>
    <row r="6" spans="1:105" ht="24" customHeight="1">
      <c r="A6" s="114" t="s">
        <v>285</v>
      </c>
      <c r="B6" s="115" t="s">
        <v>285</v>
      </c>
      <c r="C6" s="114" t="s">
        <v>285</v>
      </c>
      <c r="D6" s="95" t="s">
        <v>285</v>
      </c>
      <c r="E6" s="116" t="s">
        <v>285</v>
      </c>
      <c r="F6" s="116" t="s">
        <v>285</v>
      </c>
      <c r="G6" s="116" t="s">
        <v>285</v>
      </c>
      <c r="H6" s="25">
        <v>1</v>
      </c>
      <c r="I6" s="25">
        <v>2</v>
      </c>
      <c r="J6" s="25">
        <v>3</v>
      </c>
      <c r="K6" s="25">
        <v>4</v>
      </c>
      <c r="L6" s="25">
        <v>5</v>
      </c>
      <c r="M6" s="25">
        <v>6</v>
      </c>
      <c r="N6" s="25">
        <v>7</v>
      </c>
      <c r="O6" s="25">
        <v>8</v>
      </c>
      <c r="P6" s="91">
        <v>9</v>
      </c>
      <c r="Q6" s="25">
        <v>10</v>
      </c>
      <c r="R6" s="199">
        <v>11</v>
      </c>
      <c r="S6" s="199">
        <v>12</v>
      </c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</row>
    <row r="7" spans="1:105" ht="24" customHeight="1">
      <c r="A7" s="260"/>
      <c r="B7" s="260"/>
      <c r="C7" s="260"/>
      <c r="D7" s="264"/>
      <c r="E7" s="284" t="s">
        <v>88</v>
      </c>
      <c r="F7" s="264"/>
      <c r="G7" s="264"/>
      <c r="H7" s="245">
        <v>773.39</v>
      </c>
      <c r="I7" s="245">
        <v>773.39</v>
      </c>
      <c r="J7" s="245">
        <v>773.39</v>
      </c>
      <c r="K7" s="245">
        <v>0</v>
      </c>
      <c r="L7" s="245">
        <v>0</v>
      </c>
      <c r="M7" s="253">
        <v>0</v>
      </c>
      <c r="N7" s="253">
        <v>0</v>
      </c>
      <c r="O7" s="253">
        <v>0</v>
      </c>
      <c r="P7" s="253">
        <v>0</v>
      </c>
      <c r="Q7" s="245">
        <v>0</v>
      </c>
      <c r="R7" s="276">
        <v>0</v>
      </c>
      <c r="S7" s="245">
        <v>0</v>
      </c>
      <c r="T7" s="11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</row>
    <row r="8" spans="1:105" ht="24" customHeight="1">
      <c r="A8" s="260"/>
      <c r="B8" s="260"/>
      <c r="C8" s="260"/>
      <c r="D8" s="264" t="s">
        <v>365</v>
      </c>
      <c r="E8" s="284" t="s">
        <v>130</v>
      </c>
      <c r="F8" s="264"/>
      <c r="G8" s="264"/>
      <c r="H8" s="245">
        <v>773.39</v>
      </c>
      <c r="I8" s="245">
        <v>773.39</v>
      </c>
      <c r="J8" s="245">
        <v>773.39</v>
      </c>
      <c r="K8" s="245">
        <v>0</v>
      </c>
      <c r="L8" s="245">
        <v>0</v>
      </c>
      <c r="M8" s="253">
        <v>0</v>
      </c>
      <c r="N8" s="253">
        <v>0</v>
      </c>
      <c r="O8" s="253">
        <v>0</v>
      </c>
      <c r="P8" s="253">
        <v>0</v>
      </c>
      <c r="Q8" s="245">
        <v>0</v>
      </c>
      <c r="R8" s="276">
        <v>0</v>
      </c>
      <c r="S8" s="245">
        <v>0</v>
      </c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</row>
    <row r="9" spans="1:105" ht="24" customHeight="1">
      <c r="A9" s="260"/>
      <c r="B9" s="260"/>
      <c r="C9" s="260"/>
      <c r="D9" s="264" t="s">
        <v>53</v>
      </c>
      <c r="E9" s="284" t="s">
        <v>239</v>
      </c>
      <c r="F9" s="264"/>
      <c r="G9" s="264"/>
      <c r="H9" s="245">
        <v>773.39</v>
      </c>
      <c r="I9" s="245">
        <v>773.39</v>
      </c>
      <c r="J9" s="245">
        <v>773.39</v>
      </c>
      <c r="K9" s="245">
        <v>0</v>
      </c>
      <c r="L9" s="245">
        <v>0</v>
      </c>
      <c r="M9" s="253">
        <v>0</v>
      </c>
      <c r="N9" s="253">
        <v>0</v>
      </c>
      <c r="O9" s="253">
        <v>0</v>
      </c>
      <c r="P9" s="253">
        <v>0</v>
      </c>
      <c r="Q9" s="245">
        <v>0</v>
      </c>
      <c r="R9" s="276">
        <v>0</v>
      </c>
      <c r="S9" s="245">
        <v>0</v>
      </c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</row>
    <row r="10" spans="1:105" ht="24" customHeight="1">
      <c r="A10" s="260"/>
      <c r="B10" s="260"/>
      <c r="C10" s="260"/>
      <c r="D10" s="264"/>
      <c r="E10" s="284" t="s">
        <v>44</v>
      </c>
      <c r="F10" s="264"/>
      <c r="G10" s="264"/>
      <c r="H10" s="245">
        <v>773.39</v>
      </c>
      <c r="I10" s="245">
        <v>773.39</v>
      </c>
      <c r="J10" s="245">
        <v>773.39</v>
      </c>
      <c r="K10" s="245">
        <v>0</v>
      </c>
      <c r="L10" s="245">
        <v>0</v>
      </c>
      <c r="M10" s="253">
        <v>0</v>
      </c>
      <c r="N10" s="253">
        <v>0</v>
      </c>
      <c r="O10" s="253">
        <v>0</v>
      </c>
      <c r="P10" s="253">
        <v>0</v>
      </c>
      <c r="Q10" s="245">
        <v>0</v>
      </c>
      <c r="R10" s="276">
        <v>0</v>
      </c>
      <c r="S10" s="245">
        <v>0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</row>
    <row r="11" spans="1:105" ht="24" customHeight="1">
      <c r="A11" s="260" t="s">
        <v>152</v>
      </c>
      <c r="B11" s="260" t="s">
        <v>105</v>
      </c>
      <c r="C11" s="260" t="s">
        <v>232</v>
      </c>
      <c r="D11" s="264" t="s">
        <v>252</v>
      </c>
      <c r="E11" s="284" t="s">
        <v>372</v>
      </c>
      <c r="F11" s="264" t="s">
        <v>55</v>
      </c>
      <c r="G11" s="264" t="s">
        <v>344</v>
      </c>
      <c r="H11" s="245">
        <v>750</v>
      </c>
      <c r="I11" s="245">
        <v>750</v>
      </c>
      <c r="J11" s="245">
        <v>750</v>
      </c>
      <c r="K11" s="245">
        <v>0</v>
      </c>
      <c r="L11" s="245">
        <v>0</v>
      </c>
      <c r="M11" s="253">
        <v>0</v>
      </c>
      <c r="N11" s="253">
        <v>0</v>
      </c>
      <c r="O11" s="253">
        <v>0</v>
      </c>
      <c r="P11" s="253">
        <v>0</v>
      </c>
      <c r="Q11" s="245">
        <v>0</v>
      </c>
      <c r="R11" s="276">
        <v>0</v>
      </c>
      <c r="S11" s="245">
        <v>0</v>
      </c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</row>
    <row r="12" spans="1:105" ht="24" customHeight="1">
      <c r="A12" s="260" t="s">
        <v>443</v>
      </c>
      <c r="B12" s="260" t="s">
        <v>4</v>
      </c>
      <c r="C12" s="260" t="s">
        <v>32</v>
      </c>
      <c r="D12" s="264" t="s">
        <v>252</v>
      </c>
      <c r="E12" s="284" t="s">
        <v>170</v>
      </c>
      <c r="F12" s="264" t="s">
        <v>300</v>
      </c>
      <c r="G12" s="264" t="s">
        <v>344</v>
      </c>
      <c r="H12" s="245">
        <v>23.39</v>
      </c>
      <c r="I12" s="245">
        <v>23.39</v>
      </c>
      <c r="J12" s="245">
        <v>23.39</v>
      </c>
      <c r="K12" s="245">
        <v>0</v>
      </c>
      <c r="L12" s="245">
        <v>0</v>
      </c>
      <c r="M12" s="253">
        <v>0</v>
      </c>
      <c r="N12" s="253">
        <v>0</v>
      </c>
      <c r="O12" s="253">
        <v>0</v>
      </c>
      <c r="P12" s="253">
        <v>0</v>
      </c>
      <c r="Q12" s="245">
        <v>0</v>
      </c>
      <c r="R12" s="276">
        <v>0</v>
      </c>
      <c r="S12" s="245">
        <v>0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</row>
    <row r="13" spans="1:105" ht="24" customHeight="1">
      <c r="A13" s="108"/>
      <c r="B13" s="108"/>
      <c r="C13" s="108"/>
      <c r="D13" s="108"/>
      <c r="E13" s="121"/>
      <c r="F13" s="108"/>
      <c r="G13" s="108"/>
      <c r="H13" s="108"/>
      <c r="I13" s="108"/>
      <c r="J13" s="108"/>
      <c r="K13" s="108"/>
      <c r="L13" s="108"/>
      <c r="M13" s="108"/>
      <c r="N13" s="121"/>
      <c r="O13" s="121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</row>
    <row r="14" spans="1:105" ht="24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21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</row>
    <row r="15" spans="1:105" ht="24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</row>
    <row r="16" spans="1:105" ht="24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</row>
    <row r="17" spans="1:105" ht="24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</row>
    <row r="18" spans="1:105" ht="24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</row>
    <row r="19" spans="1:105" ht="24" customHeight="1">
      <c r="A19" s="60"/>
      <c r="B19" s="60"/>
      <c r="C19" s="60"/>
      <c r="D19" s="79"/>
      <c r="E19" s="108"/>
      <c r="F19" s="108"/>
      <c r="G19" s="108"/>
      <c r="H19" s="108"/>
      <c r="I19" s="108"/>
      <c r="J19" s="108"/>
      <c r="K19" s="121"/>
      <c r="L19" s="121"/>
      <c r="M19" s="121"/>
      <c r="N19" s="121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</row>
    <row r="20" spans="1:105" ht="24" customHeight="1">
      <c r="A20" s="60"/>
      <c r="B20" s="60"/>
      <c r="C20" s="60"/>
      <c r="D20" s="79"/>
      <c r="E20" s="108"/>
      <c r="F20" s="108"/>
      <c r="G20" s="108"/>
      <c r="H20" s="108"/>
      <c r="I20" s="108"/>
      <c r="J20" s="108"/>
      <c r="K20" s="121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</row>
  </sheetData>
  <mergeCells count="8">
    <mergeCell ref="A3:B3"/>
    <mergeCell ref="S4:S5"/>
    <mergeCell ref="H4:H5"/>
    <mergeCell ref="R4:R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799999963580154" footer="0"/>
  <pageSetup fitToHeight="1000" fitToWidth="1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9.66015625" style="0" customWidth="1"/>
    <col min="3" max="3" width="9" style="0" customWidth="1"/>
    <col min="4" max="4" width="6.33203125" style="0" customWidth="1"/>
    <col min="5" max="5" width="7.5" style="0" customWidth="1"/>
    <col min="6" max="6" width="6.66015625" style="0" customWidth="1"/>
    <col min="7" max="10" width="9.16015625" style="0" customWidth="1"/>
    <col min="11" max="11" width="7.16015625" style="0" customWidth="1"/>
    <col min="12" max="12" width="7.33203125" style="0" customWidth="1"/>
    <col min="13" max="13" width="7" style="0" customWidth="1"/>
    <col min="14" max="14" width="7.16015625" style="0" customWidth="1"/>
    <col min="15" max="15" width="9.16015625" style="0" customWidth="1"/>
    <col min="16" max="16" width="7.16015625" style="0" customWidth="1"/>
    <col min="17" max="18" width="9.16015625" style="0" customWidth="1"/>
    <col min="19" max="19" width="6.83203125" style="0" customWidth="1"/>
    <col min="20" max="20" width="9.16015625" style="0" customWidth="1"/>
    <col min="21" max="21" width="6" style="0" customWidth="1"/>
    <col min="22" max="22" width="9.16015625" style="0" customWidth="1"/>
    <col min="23" max="23" width="6.66015625" style="0" customWidth="1"/>
  </cols>
  <sheetData>
    <row r="1" spans="3:23" ht="35.25" customHeight="1">
      <c r="C1" s="218" t="s">
        <v>204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4.75" customHeight="1">
      <c r="A2" s="339" t="s">
        <v>348</v>
      </c>
      <c r="B2" s="340" t="s">
        <v>155</v>
      </c>
      <c r="C2" s="341" t="s">
        <v>424</v>
      </c>
      <c r="D2" s="341" t="s">
        <v>16</v>
      </c>
      <c r="E2" s="341" t="s">
        <v>83</v>
      </c>
      <c r="F2" s="341" t="s">
        <v>244</v>
      </c>
      <c r="G2" s="342" t="s">
        <v>331</v>
      </c>
      <c r="H2" s="212" t="s">
        <v>411</v>
      </c>
      <c r="I2" s="176"/>
      <c r="J2" s="176"/>
      <c r="K2" s="176"/>
      <c r="L2" s="176"/>
      <c r="M2" s="176"/>
      <c r="N2" s="176"/>
      <c r="O2" s="176"/>
      <c r="P2" s="176"/>
      <c r="Q2" s="213"/>
      <c r="R2" s="214"/>
      <c r="S2" s="215"/>
      <c r="T2" s="342" t="s">
        <v>386</v>
      </c>
      <c r="U2" s="212" t="s">
        <v>47</v>
      </c>
      <c r="V2" s="211"/>
      <c r="W2" s="211"/>
    </row>
    <row r="3" spans="1:23" ht="22.5" customHeight="1">
      <c r="A3" s="339"/>
      <c r="B3" s="340"/>
      <c r="C3" s="341"/>
      <c r="D3" s="341"/>
      <c r="E3" s="341"/>
      <c r="F3" s="341"/>
      <c r="G3" s="342"/>
      <c r="H3" s="339" t="s">
        <v>361</v>
      </c>
      <c r="I3" s="212" t="s">
        <v>199</v>
      </c>
      <c r="J3" s="176"/>
      <c r="K3" s="176"/>
      <c r="L3" s="176"/>
      <c r="M3" s="176"/>
      <c r="N3" s="176"/>
      <c r="O3" s="176"/>
      <c r="P3" s="214"/>
      <c r="Q3" s="216"/>
      <c r="R3" s="340" t="s">
        <v>342</v>
      </c>
      <c r="S3" s="341" t="s">
        <v>116</v>
      </c>
      <c r="T3" s="342"/>
      <c r="U3" s="340" t="s">
        <v>179</v>
      </c>
      <c r="V3" s="341" t="s">
        <v>388</v>
      </c>
      <c r="W3" s="342" t="s">
        <v>345</v>
      </c>
    </row>
    <row r="4" spans="1:23" ht="24.75" customHeight="1">
      <c r="A4" s="339"/>
      <c r="B4" s="340"/>
      <c r="C4" s="341"/>
      <c r="D4" s="341"/>
      <c r="E4" s="341"/>
      <c r="F4" s="341"/>
      <c r="G4" s="342"/>
      <c r="H4" s="339"/>
      <c r="I4" s="342" t="s">
        <v>233</v>
      </c>
      <c r="J4" s="212" t="s">
        <v>441</v>
      </c>
      <c r="K4" s="213"/>
      <c r="L4" s="213"/>
      <c r="M4" s="213"/>
      <c r="N4" s="213"/>
      <c r="O4" s="214"/>
      <c r="P4" s="215"/>
      <c r="Q4" s="342" t="s">
        <v>221</v>
      </c>
      <c r="R4" s="340"/>
      <c r="S4" s="341"/>
      <c r="T4" s="342"/>
      <c r="U4" s="340"/>
      <c r="V4" s="341"/>
      <c r="W4" s="342"/>
    </row>
    <row r="5" spans="1:23" ht="36" customHeight="1">
      <c r="A5" s="339"/>
      <c r="B5" s="340"/>
      <c r="C5" s="341"/>
      <c r="D5" s="341"/>
      <c r="E5" s="341"/>
      <c r="F5" s="341"/>
      <c r="G5" s="342"/>
      <c r="H5" s="339"/>
      <c r="I5" s="342"/>
      <c r="J5" s="343" t="s">
        <v>240</v>
      </c>
      <c r="K5" s="341" t="s">
        <v>416</v>
      </c>
      <c r="L5" s="341" t="s">
        <v>384</v>
      </c>
      <c r="M5" s="341" t="s">
        <v>376</v>
      </c>
      <c r="N5" s="341" t="s">
        <v>406</v>
      </c>
      <c r="O5" s="341" t="s">
        <v>169</v>
      </c>
      <c r="P5" s="341" t="s">
        <v>272</v>
      </c>
      <c r="Q5" s="342"/>
      <c r="R5" s="340"/>
      <c r="S5" s="341"/>
      <c r="T5" s="342"/>
      <c r="U5" s="340"/>
      <c r="V5" s="341"/>
      <c r="W5" s="342"/>
    </row>
    <row r="6" spans="1:23" ht="5.25" customHeight="1">
      <c r="A6" s="339"/>
      <c r="B6" s="340"/>
      <c r="C6" s="341"/>
      <c r="D6" s="341"/>
      <c r="E6" s="341"/>
      <c r="F6" s="341"/>
      <c r="G6" s="342"/>
      <c r="H6" s="339"/>
      <c r="I6" s="342"/>
      <c r="J6" s="343"/>
      <c r="K6" s="341"/>
      <c r="L6" s="341"/>
      <c r="M6" s="341"/>
      <c r="N6" s="341"/>
      <c r="O6" s="341"/>
      <c r="P6" s="341"/>
      <c r="Q6" s="342"/>
      <c r="R6" s="340"/>
      <c r="S6" s="341"/>
      <c r="T6" s="342"/>
      <c r="U6" s="340"/>
      <c r="V6" s="341"/>
      <c r="W6" s="342"/>
    </row>
    <row r="7" spans="1:23" ht="19.5" customHeight="1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19"/>
      <c r="N7" s="219"/>
      <c r="O7" s="220"/>
      <c r="P7" s="220"/>
      <c r="Q7" s="220"/>
      <c r="R7" s="220"/>
      <c r="S7" s="220"/>
      <c r="T7" s="219"/>
      <c r="U7" s="220"/>
      <c r="V7" s="220"/>
      <c r="W7" s="220"/>
    </row>
    <row r="8" spans="1:23" ht="25.5" customHeight="1">
      <c r="A8" s="286"/>
      <c r="B8" s="286"/>
      <c r="C8" s="286"/>
      <c r="D8" s="286"/>
      <c r="E8" s="286"/>
      <c r="F8" s="286"/>
      <c r="G8" s="286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9"/>
      <c r="T8" s="290"/>
      <c r="U8" s="287"/>
      <c r="V8" s="291"/>
      <c r="W8" s="288"/>
    </row>
    <row r="9" spans="2:23" ht="12.75" customHeight="1">
      <c r="B9" s="9"/>
      <c r="C9" s="9"/>
      <c r="D9" s="9"/>
      <c r="E9" s="9"/>
      <c r="F9" s="9"/>
      <c r="G9" s="9"/>
      <c r="H9" s="9"/>
      <c r="I9" s="9"/>
      <c r="J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3:22" ht="12.75" customHeight="1">
      <c r="C10" s="9"/>
      <c r="E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3:22" ht="12.75" customHeight="1">
      <c r="C11" s="9"/>
      <c r="D11" s="9"/>
      <c r="E11" s="9"/>
      <c r="F11" s="9"/>
      <c r="H11" s="9"/>
      <c r="I11" s="9"/>
      <c r="J11" s="9"/>
      <c r="K11" s="9"/>
      <c r="L11" s="9"/>
      <c r="M11" s="9"/>
      <c r="N11" s="9"/>
      <c r="P11" s="9"/>
      <c r="Q11" s="9"/>
      <c r="R11" s="9"/>
      <c r="S11" s="9"/>
      <c r="T11" s="9"/>
      <c r="U11" s="9"/>
      <c r="V11" s="9"/>
    </row>
    <row r="12" spans="4:22" ht="12.75" customHeight="1">
      <c r="D12" s="9"/>
      <c r="E12" s="9"/>
      <c r="F12" s="9"/>
      <c r="I12" s="9"/>
      <c r="L12" s="9"/>
      <c r="M12" s="9"/>
      <c r="N12" s="9"/>
      <c r="O12" s="9"/>
      <c r="P12" s="9"/>
      <c r="Q12" s="9"/>
      <c r="R12" s="9"/>
      <c r="T12" s="9"/>
      <c r="V12" s="9"/>
    </row>
    <row r="13" spans="5:22" ht="12.75" customHeight="1">
      <c r="E13" s="9"/>
      <c r="F13" s="9"/>
      <c r="G13" s="9"/>
      <c r="I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5:18" ht="12.75" customHeight="1">
      <c r="E14" s="9"/>
      <c r="F14" s="9"/>
      <c r="G14" s="9"/>
      <c r="J14" s="9"/>
      <c r="N14" s="9"/>
      <c r="O14" s="9"/>
      <c r="P14" s="9"/>
      <c r="Q14" s="9"/>
      <c r="R14" s="9"/>
    </row>
    <row r="15" spans="5:10" ht="12.75" customHeight="1">
      <c r="E15" s="9"/>
      <c r="F15" s="9"/>
      <c r="G15" s="9"/>
      <c r="J15" s="9"/>
    </row>
  </sheetData>
  <mergeCells count="23">
    <mergeCell ref="B2:B6"/>
    <mergeCell ref="C2:C6"/>
    <mergeCell ref="D2:D6"/>
    <mergeCell ref="E2:E6"/>
    <mergeCell ref="F2:F6"/>
    <mergeCell ref="J5:J6"/>
    <mergeCell ref="K5:K6"/>
    <mergeCell ref="L5:L6"/>
    <mergeCell ref="T2:T6"/>
    <mergeCell ref="M5:M6"/>
    <mergeCell ref="N5:N6"/>
    <mergeCell ref="O5:O6"/>
    <mergeCell ref="R3:R6"/>
    <mergeCell ref="A2:A6"/>
    <mergeCell ref="U3:U6"/>
    <mergeCell ref="V3:V6"/>
    <mergeCell ref="W3:W6"/>
    <mergeCell ref="G2:G6"/>
    <mergeCell ref="H3:H6"/>
    <mergeCell ref="I4:I6"/>
    <mergeCell ref="P5:P6"/>
    <mergeCell ref="Q4:Q6"/>
    <mergeCell ref="S3:S6"/>
  </mergeCells>
  <printOptions gridLines="1" horizontalCentered="1"/>
  <pageMargins left="0.4330708755282905" right="0.4330708755282905" top="0.9842519685039369" bottom="0.5118110048489307" header="0.4999999924907534" footer="0.4999999924907534"/>
  <pageSetup orientation="landscape" paperSize="9" scale="85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7" style="0" customWidth="1"/>
    <col min="2" max="2" width="35" style="0" customWidth="1"/>
    <col min="3" max="88" width="9" style="0" customWidth="1"/>
  </cols>
  <sheetData>
    <row r="1" spans="1:88" ht="24" customHeight="1">
      <c r="A1" s="106"/>
      <c r="B1" s="107" t="s">
        <v>184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</row>
    <row r="2" spans="1:88" ht="24" customHeight="1">
      <c r="A2" s="109" t="s">
        <v>146</v>
      </c>
      <c r="B2" s="109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</row>
    <row r="3" spans="1:88" ht="24" customHeight="1">
      <c r="A3" s="110"/>
      <c r="B3" s="113" t="s">
        <v>223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</row>
    <row r="4" spans="1:88" ht="24" customHeight="1">
      <c r="A4" s="324" t="s">
        <v>148</v>
      </c>
      <c r="B4" s="314" t="s">
        <v>388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</row>
    <row r="5" spans="1:88" ht="40.5" customHeight="1">
      <c r="A5" s="324"/>
      <c r="B5" s="3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</row>
    <row r="6" spans="1:88" ht="24" customHeight="1">
      <c r="A6" s="116" t="s">
        <v>285</v>
      </c>
      <c r="B6" s="116" t="s">
        <v>285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</row>
    <row r="7" spans="1:88" ht="24" customHeight="1">
      <c r="A7" s="252" t="s">
        <v>88</v>
      </c>
      <c r="B7" s="263">
        <v>1466.62</v>
      </c>
      <c r="C7" s="11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</row>
    <row r="8" spans="1:88" ht="24" customHeight="1">
      <c r="A8" s="252" t="s">
        <v>130</v>
      </c>
      <c r="B8" s="263">
        <v>1466.62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</row>
    <row r="9" spans="1:88" ht="24" customHeight="1">
      <c r="A9" s="252" t="s">
        <v>239</v>
      </c>
      <c r="B9" s="263">
        <v>1466.62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</row>
    <row r="10" spans="1:88" ht="24" customHeight="1">
      <c r="A10" s="252" t="s">
        <v>207</v>
      </c>
      <c r="B10" s="263">
        <v>693.23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</row>
    <row r="11" spans="1:88" ht="24" customHeight="1">
      <c r="A11" s="252" t="s">
        <v>128</v>
      </c>
      <c r="B11" s="263">
        <v>639.75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</row>
    <row r="12" spans="1:88" ht="24" customHeight="1">
      <c r="A12" s="252" t="s">
        <v>43</v>
      </c>
      <c r="B12" s="263">
        <v>639.75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</row>
    <row r="13" spans="1:88" ht="24" customHeight="1">
      <c r="A13" s="252" t="s">
        <v>168</v>
      </c>
      <c r="B13" s="263">
        <v>53.48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</row>
    <row r="14" spans="1:88" ht="24" customHeight="1">
      <c r="A14" s="252" t="s">
        <v>79</v>
      </c>
      <c r="B14" s="263">
        <v>53.48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</row>
    <row r="15" spans="1:88" ht="24" customHeight="1">
      <c r="A15" s="252" t="s">
        <v>446</v>
      </c>
      <c r="B15" s="263">
        <v>773.39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</row>
    <row r="16" spans="1:88" ht="24" customHeight="1">
      <c r="A16" s="252" t="s">
        <v>325</v>
      </c>
      <c r="B16" s="263">
        <v>773.39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</row>
    <row r="17" spans="1:88" ht="24" customHeight="1">
      <c r="A17" s="252" t="s">
        <v>236</v>
      </c>
      <c r="B17" s="263">
        <v>23.39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</row>
    <row r="18" spans="1:88" ht="24" customHeight="1">
      <c r="A18" s="252" t="s">
        <v>287</v>
      </c>
      <c r="B18" s="263">
        <v>750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</row>
    <row r="19" spans="1:88" ht="24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</row>
    <row r="20" spans="1:88" ht="24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</row>
  </sheetData>
  <mergeCells count="2">
    <mergeCell ref="B4:B5"/>
    <mergeCell ref="A4:A5"/>
  </mergeCells>
  <printOptions horizontalCentered="1"/>
  <pageMargins left="0.6299212692290779" right="0.6299212692290779" top="0.7874015748031495" bottom="0.5118110048489307" header="0.1799999963580154" footer="0"/>
  <pageSetup fitToHeight="10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9"/>
      <c r="B1" s="20"/>
      <c r="C1" s="20"/>
      <c r="D1" s="20" t="s">
        <v>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ht="27" customHeight="1">
      <c r="A2" s="22" t="s">
        <v>448</v>
      </c>
      <c r="B2" s="22"/>
      <c r="C2" s="22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27" customHeight="1">
      <c r="A3" s="250" t="s">
        <v>100</v>
      </c>
      <c r="B3" s="9"/>
      <c r="C3" s="23"/>
      <c r="D3" s="20" t="s">
        <v>223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ht="27" customHeight="1">
      <c r="A4" s="24" t="s">
        <v>113</v>
      </c>
      <c r="B4" s="24"/>
      <c r="C4" s="24" t="s">
        <v>45</v>
      </c>
      <c r="D4" s="2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ht="27" customHeight="1">
      <c r="A5" s="25" t="s">
        <v>242</v>
      </c>
      <c r="B5" s="25" t="s">
        <v>15</v>
      </c>
      <c r="C5" s="25" t="s">
        <v>62</v>
      </c>
      <c r="D5" s="25" t="s">
        <v>15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27" customHeight="1">
      <c r="A6" s="26" t="s">
        <v>195</v>
      </c>
      <c r="B6" s="245">
        <v>1466.62</v>
      </c>
      <c r="C6" s="27" t="s">
        <v>429</v>
      </c>
      <c r="D6" s="243">
        <v>693.23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ht="27" customHeight="1">
      <c r="A7" s="28" t="s">
        <v>253</v>
      </c>
      <c r="B7" s="246">
        <v>1466.62</v>
      </c>
      <c r="C7" s="29" t="s">
        <v>119</v>
      </c>
      <c r="D7" s="243">
        <v>580.24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ht="27" customHeight="1">
      <c r="A8" s="28" t="s">
        <v>335</v>
      </c>
      <c r="B8" s="246">
        <v>0</v>
      </c>
      <c r="C8" s="29" t="s">
        <v>82</v>
      </c>
      <c r="D8" s="243">
        <v>53.48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0" ht="27" customHeight="1">
      <c r="A9" s="28" t="s">
        <v>255</v>
      </c>
      <c r="B9" s="246">
        <v>0</v>
      </c>
      <c r="C9" s="29" t="s">
        <v>135</v>
      </c>
      <c r="D9" s="245">
        <v>59.51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ht="27" customHeight="1">
      <c r="A10" s="28" t="s">
        <v>293</v>
      </c>
      <c r="B10" s="246">
        <v>0</v>
      </c>
      <c r="C10" s="30"/>
      <c r="D10" s="3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50" ht="27" customHeight="1">
      <c r="A11" s="26" t="s">
        <v>120</v>
      </c>
      <c r="B11" s="246">
        <v>0</v>
      </c>
      <c r="C11" s="32"/>
      <c r="D11" s="33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ht="27" customHeight="1">
      <c r="A12" s="26" t="s">
        <v>452</v>
      </c>
      <c r="B12" s="247">
        <v>0</v>
      </c>
      <c r="C12" s="29" t="s">
        <v>410</v>
      </c>
      <c r="D12" s="245">
        <v>773.39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ht="27" customHeight="1">
      <c r="A13" s="34" t="s">
        <v>5</v>
      </c>
      <c r="B13" s="243">
        <v>0</v>
      </c>
      <c r="C13" s="29"/>
      <c r="D13" s="3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27" customHeight="1">
      <c r="A14" s="34" t="s">
        <v>185</v>
      </c>
      <c r="B14" s="245">
        <v>0</v>
      </c>
      <c r="C14" s="32"/>
      <c r="D14" s="33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ht="27" customHeight="1">
      <c r="A15" s="26" t="s">
        <v>181</v>
      </c>
      <c r="B15" s="246">
        <v>0</v>
      </c>
      <c r="C15" s="32"/>
      <c r="D15" s="33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ht="27" customHeight="1">
      <c r="A16" s="26" t="s">
        <v>48</v>
      </c>
      <c r="B16" s="247">
        <v>0</v>
      </c>
      <c r="C16" s="35" t="s">
        <v>222</v>
      </c>
      <c r="D16" s="244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50" ht="27" customHeight="1">
      <c r="A17" s="36" t="s">
        <v>305</v>
      </c>
      <c r="B17" s="245">
        <v>1466.62</v>
      </c>
      <c r="C17" s="37" t="s">
        <v>176</v>
      </c>
      <c r="D17" s="242">
        <v>1466.62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ht="12.75" customHeight="1"/>
  </sheetData>
  <printOptions horizontalCentered="1" verticalCentered="1"/>
  <pageMargins left="0.6299212692290779" right="0.6299212692290779" top="0.7874015748031495" bottom="0.5118110048489307" header="0" footer="0"/>
  <pageSetup fitToHeight="10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18" width="12.16015625" style="0" customWidth="1"/>
    <col min="19" max="23" width="9.16015625" style="0" customWidth="1"/>
    <col min="24" max="24" width="11" style="0" customWidth="1"/>
  </cols>
  <sheetData>
    <row r="1" ht="12.75" customHeight="1">
      <c r="A1" s="229"/>
    </row>
    <row r="2" spans="1:24" ht="21" customHeight="1">
      <c r="A2" s="230" t="s">
        <v>312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</row>
    <row r="3" ht="15" customHeight="1">
      <c r="X3" t="s">
        <v>223</v>
      </c>
    </row>
    <row r="4" spans="1:25" ht="17.25" customHeight="1">
      <c r="A4" s="342" t="s">
        <v>12</v>
      </c>
      <c r="B4" s="342" t="s">
        <v>338</v>
      </c>
      <c r="C4" s="342" t="s">
        <v>211</v>
      </c>
      <c r="D4" s="342" t="s">
        <v>348</v>
      </c>
      <c r="E4" s="342" t="s">
        <v>205</v>
      </c>
      <c r="F4" s="341"/>
      <c r="G4" s="341" t="s">
        <v>288</v>
      </c>
      <c r="H4" s="341" t="s">
        <v>136</v>
      </c>
      <c r="I4" s="341" t="s">
        <v>353</v>
      </c>
      <c r="J4" s="341" t="s">
        <v>450</v>
      </c>
      <c r="K4" s="341" t="s">
        <v>112</v>
      </c>
      <c r="L4" s="346" t="s">
        <v>27</v>
      </c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2"/>
      <c r="X4" s="345" t="s">
        <v>306</v>
      </c>
      <c r="Y4" s="83"/>
    </row>
    <row r="5" spans="1:24" ht="15.75" customHeight="1">
      <c r="A5" s="342"/>
      <c r="B5" s="342"/>
      <c r="C5" s="342"/>
      <c r="D5" s="342"/>
      <c r="E5" s="342" t="s">
        <v>449</v>
      </c>
      <c r="F5" s="341" t="s">
        <v>117</v>
      </c>
      <c r="G5" s="341"/>
      <c r="H5" s="341"/>
      <c r="I5" s="341"/>
      <c r="J5" s="341"/>
      <c r="K5" s="341"/>
      <c r="L5" s="341" t="s">
        <v>361</v>
      </c>
      <c r="M5" s="342" t="s">
        <v>441</v>
      </c>
      <c r="N5" s="342"/>
      <c r="O5" s="342"/>
      <c r="P5" s="342"/>
      <c r="Q5" s="342"/>
      <c r="R5" s="341"/>
      <c r="S5" s="342" t="s">
        <v>342</v>
      </c>
      <c r="T5" s="342"/>
      <c r="U5" s="341"/>
      <c r="V5" s="342" t="s">
        <v>221</v>
      </c>
      <c r="W5" s="342" t="s">
        <v>143</v>
      </c>
      <c r="X5" s="342"/>
    </row>
    <row r="6" spans="1:24" ht="31.5" customHeight="1">
      <c r="A6" s="346"/>
      <c r="B6" s="346"/>
      <c r="C6" s="346"/>
      <c r="D6" s="346"/>
      <c r="E6" s="346"/>
      <c r="F6" s="344"/>
      <c r="G6" s="344"/>
      <c r="H6" s="344"/>
      <c r="I6" s="344"/>
      <c r="J6" s="344"/>
      <c r="K6" s="344"/>
      <c r="L6" s="346"/>
      <c r="M6" s="232" t="s">
        <v>349</v>
      </c>
      <c r="N6" s="232" t="s">
        <v>107</v>
      </c>
      <c r="O6" s="232" t="s">
        <v>384</v>
      </c>
      <c r="P6" s="232" t="s">
        <v>376</v>
      </c>
      <c r="Q6" s="232" t="s">
        <v>406</v>
      </c>
      <c r="R6" s="232" t="s">
        <v>286</v>
      </c>
      <c r="S6" s="232" t="s">
        <v>0</v>
      </c>
      <c r="T6" s="232" t="s">
        <v>279</v>
      </c>
      <c r="U6" s="233" t="s">
        <v>385</v>
      </c>
      <c r="V6" s="346"/>
      <c r="W6" s="346"/>
      <c r="X6" s="346"/>
    </row>
    <row r="7" spans="1:25" ht="16.5" customHeight="1">
      <c r="A7" s="286"/>
      <c r="B7" s="286"/>
      <c r="C7" s="286"/>
      <c r="D7" s="286"/>
      <c r="E7" s="286"/>
      <c r="F7" s="286"/>
      <c r="G7" s="286"/>
      <c r="H7" s="286"/>
      <c r="I7" s="286"/>
      <c r="J7" s="292"/>
      <c r="K7" s="295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6"/>
      <c r="X7" s="294"/>
      <c r="Y7" s="234"/>
    </row>
    <row r="8" spans="2:24" ht="12.7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235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3" ht="12.75" customHeight="1">
      <c r="B9" s="9"/>
      <c r="D9" s="9"/>
      <c r="E9" s="9"/>
      <c r="F9" s="9"/>
      <c r="G9" s="9"/>
      <c r="H9" s="9"/>
      <c r="I9" s="9"/>
      <c r="K9" s="9"/>
      <c r="L9" s="9"/>
      <c r="M9" s="9"/>
      <c r="N9" s="9"/>
      <c r="P9" s="9"/>
      <c r="Q9" s="9"/>
      <c r="R9" s="9"/>
      <c r="S9" s="9"/>
      <c r="T9" s="9"/>
      <c r="U9" s="9"/>
      <c r="W9" s="9"/>
    </row>
    <row r="10" spans="2:14" ht="12.75" customHeight="1">
      <c r="B10" s="9"/>
      <c r="C10" s="9"/>
      <c r="D10" s="9"/>
      <c r="L10" s="9"/>
      <c r="M10" s="9"/>
      <c r="N10" s="9"/>
    </row>
    <row r="11" spans="2:14" ht="12.75" customHeight="1">
      <c r="B11" s="9"/>
      <c r="C11" s="9"/>
      <c r="D11" s="9"/>
      <c r="E11" s="9"/>
      <c r="L11" s="9"/>
      <c r="M11" s="9"/>
      <c r="N11" s="9"/>
    </row>
    <row r="12" spans="3:14" ht="12.75" customHeight="1">
      <c r="C12" s="9"/>
      <c r="D12" s="9"/>
      <c r="E12" s="9"/>
      <c r="L12" s="9"/>
      <c r="M12" s="9"/>
      <c r="N12" s="9"/>
    </row>
    <row r="13" spans="3:14" ht="12.75" customHeight="1">
      <c r="C13" s="9"/>
      <c r="D13" s="9"/>
      <c r="E13" s="9"/>
      <c r="M13" s="9"/>
      <c r="N13" s="9"/>
    </row>
    <row r="14" spans="3:14" ht="12.75" customHeight="1">
      <c r="C14" s="9"/>
      <c r="D14" s="9"/>
      <c r="M14" s="9"/>
      <c r="N14" s="9"/>
    </row>
    <row r="15" spans="4:14" ht="12.75" customHeight="1">
      <c r="D15" s="9"/>
      <c r="N15" s="9"/>
    </row>
    <row r="16" spans="4:14" ht="12.75" customHeight="1">
      <c r="D16" s="9"/>
      <c r="N16" s="9"/>
    </row>
    <row r="17" spans="4:5" ht="12.75" customHeight="1">
      <c r="D17" s="9"/>
      <c r="E17" s="9"/>
    </row>
    <row r="18" ht="12.75" customHeight="1">
      <c r="E18" s="9"/>
    </row>
  </sheetData>
  <mergeCells count="19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X4:X6"/>
    <mergeCell ref="L4:W4"/>
    <mergeCell ref="L5:L6"/>
    <mergeCell ref="M5:R5"/>
    <mergeCell ref="S5:U5"/>
    <mergeCell ref="V5:V6"/>
    <mergeCell ref="W5:W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15" width="12.16015625" style="0" customWidth="1"/>
    <col min="16" max="20" width="9.16015625" style="0" customWidth="1"/>
    <col min="21" max="21" width="11" style="0" customWidth="1"/>
  </cols>
  <sheetData>
    <row r="1" ht="12.75" customHeight="1">
      <c r="A1" s="229"/>
    </row>
    <row r="2" spans="1:21" ht="29.25" customHeight="1">
      <c r="A2" s="230" t="s">
        <v>213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12.75" customHeight="1">
      <c r="U3" t="s">
        <v>223</v>
      </c>
    </row>
    <row r="4" spans="1:22" ht="17.25" customHeight="1">
      <c r="A4" s="342" t="s">
        <v>12</v>
      </c>
      <c r="B4" s="342" t="s">
        <v>338</v>
      </c>
      <c r="C4" s="342" t="s">
        <v>211</v>
      </c>
      <c r="D4" s="342" t="s">
        <v>348</v>
      </c>
      <c r="E4" s="342" t="s">
        <v>205</v>
      </c>
      <c r="F4" s="341"/>
      <c r="G4" s="341" t="s">
        <v>288</v>
      </c>
      <c r="H4" s="341" t="s">
        <v>377</v>
      </c>
      <c r="I4" s="346" t="s">
        <v>27</v>
      </c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2"/>
      <c r="U4" s="345" t="s">
        <v>256</v>
      </c>
      <c r="V4" s="83"/>
    </row>
    <row r="5" spans="1:21" ht="15.75" customHeight="1">
      <c r="A5" s="342"/>
      <c r="B5" s="342"/>
      <c r="C5" s="342"/>
      <c r="D5" s="342"/>
      <c r="E5" s="342" t="s">
        <v>449</v>
      </c>
      <c r="F5" s="341" t="s">
        <v>117</v>
      </c>
      <c r="G5" s="341"/>
      <c r="H5" s="341"/>
      <c r="I5" s="341" t="s">
        <v>361</v>
      </c>
      <c r="J5" s="342" t="s">
        <v>441</v>
      </c>
      <c r="K5" s="342"/>
      <c r="L5" s="342"/>
      <c r="M5" s="342"/>
      <c r="N5" s="342"/>
      <c r="O5" s="341"/>
      <c r="P5" s="342" t="s">
        <v>342</v>
      </c>
      <c r="Q5" s="342"/>
      <c r="R5" s="341"/>
      <c r="S5" s="342" t="s">
        <v>221</v>
      </c>
      <c r="T5" s="342" t="s">
        <v>143</v>
      </c>
      <c r="U5" s="342"/>
    </row>
    <row r="6" spans="1:21" ht="31.5" customHeight="1">
      <c r="A6" s="346"/>
      <c r="B6" s="346"/>
      <c r="C6" s="346"/>
      <c r="D6" s="346"/>
      <c r="E6" s="346"/>
      <c r="F6" s="344"/>
      <c r="G6" s="344"/>
      <c r="H6" s="344"/>
      <c r="I6" s="346"/>
      <c r="J6" s="232" t="s">
        <v>349</v>
      </c>
      <c r="K6" s="232" t="s">
        <v>107</v>
      </c>
      <c r="L6" s="236" t="s">
        <v>384</v>
      </c>
      <c r="M6" s="236" t="s">
        <v>376</v>
      </c>
      <c r="N6" s="236" t="s">
        <v>406</v>
      </c>
      <c r="O6" s="232" t="s">
        <v>286</v>
      </c>
      <c r="P6" s="232" t="s">
        <v>0</v>
      </c>
      <c r="Q6" s="232" t="s">
        <v>279</v>
      </c>
      <c r="R6" s="233" t="s">
        <v>385</v>
      </c>
      <c r="S6" s="346"/>
      <c r="T6" s="346"/>
      <c r="U6" s="346"/>
    </row>
    <row r="7" spans="1:22" ht="23.25" customHeight="1">
      <c r="A7" s="286"/>
      <c r="B7" s="286"/>
      <c r="C7" s="286"/>
      <c r="D7" s="286"/>
      <c r="E7" s="286"/>
      <c r="F7" s="298"/>
      <c r="G7" s="295"/>
      <c r="H7" s="286"/>
      <c r="I7" s="293"/>
      <c r="J7" s="293"/>
      <c r="K7" s="293"/>
      <c r="L7" s="293"/>
      <c r="M7" s="296"/>
      <c r="N7" s="297"/>
      <c r="O7" s="293"/>
      <c r="P7" s="293"/>
      <c r="Q7" s="293"/>
      <c r="R7" s="293"/>
      <c r="S7" s="293"/>
      <c r="T7" s="293"/>
      <c r="U7" s="292"/>
      <c r="V7" s="234"/>
    </row>
    <row r="8" spans="1:21" ht="12.75" customHeight="1">
      <c r="A8" s="9"/>
      <c r="B8" s="9"/>
      <c r="C8" s="9"/>
      <c r="D8" s="9"/>
      <c r="E8" s="9"/>
      <c r="F8" s="9"/>
      <c r="G8" s="9"/>
      <c r="H8" s="9"/>
      <c r="I8" s="235"/>
      <c r="J8" s="9"/>
      <c r="K8" s="9"/>
      <c r="L8" s="9"/>
      <c r="M8" s="9"/>
      <c r="N8" s="9"/>
      <c r="O8" s="235"/>
      <c r="P8" s="9"/>
      <c r="Q8" s="9"/>
      <c r="R8" s="9"/>
      <c r="S8" s="9"/>
      <c r="T8" s="9"/>
      <c r="U8" s="9"/>
    </row>
    <row r="9" spans="2:21" ht="12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2:21" ht="12.75" customHeight="1">
      <c r="B10" s="9"/>
      <c r="C10" s="9"/>
      <c r="D10" s="9"/>
      <c r="E10" s="9"/>
      <c r="I10" s="9"/>
      <c r="J10" s="9"/>
      <c r="K10" s="9"/>
      <c r="R10" s="9"/>
      <c r="S10" s="9"/>
      <c r="T10" s="9"/>
      <c r="U10" s="9"/>
    </row>
    <row r="11" spans="2:21" ht="12.75" customHeight="1">
      <c r="B11" s="9"/>
      <c r="C11" s="9"/>
      <c r="D11" s="9"/>
      <c r="E11" s="9"/>
      <c r="I11" s="9"/>
      <c r="J11" s="9"/>
      <c r="K11" s="9"/>
      <c r="R11" s="9"/>
      <c r="S11" s="9"/>
      <c r="T11" s="9"/>
      <c r="U11" s="9"/>
    </row>
    <row r="12" spans="2:21" ht="12.75" customHeight="1">
      <c r="B12" s="9"/>
      <c r="C12" s="9"/>
      <c r="D12" s="9"/>
      <c r="E12" s="9"/>
      <c r="I12" s="9"/>
      <c r="J12" s="9"/>
      <c r="K12" s="9"/>
      <c r="Q12" s="9"/>
      <c r="R12" s="9"/>
      <c r="S12" s="9"/>
      <c r="T12" s="9"/>
      <c r="U12" s="9"/>
    </row>
    <row r="13" spans="2:20" ht="12.75" customHeight="1">
      <c r="B13" s="9"/>
      <c r="C13" s="9"/>
      <c r="D13" s="9"/>
      <c r="E13" s="9"/>
      <c r="J13" s="9"/>
      <c r="K13" s="9"/>
      <c r="R13" s="9"/>
      <c r="S13" s="9"/>
      <c r="T13" s="9"/>
    </row>
    <row r="14" spans="2:19" ht="12.75" customHeight="1">
      <c r="B14" s="9"/>
      <c r="C14" s="9"/>
      <c r="D14" s="9"/>
      <c r="J14" s="9"/>
      <c r="K14" s="9"/>
      <c r="S14" s="9"/>
    </row>
    <row r="15" spans="3:11" ht="12.75" customHeight="1">
      <c r="C15" s="9"/>
      <c r="D15" s="9"/>
      <c r="E15" s="9"/>
      <c r="K15" s="9"/>
    </row>
    <row r="16" spans="4:11" ht="12.75" customHeight="1">
      <c r="D16" s="9"/>
      <c r="E16" s="9"/>
      <c r="K16" s="9"/>
    </row>
    <row r="17" spans="4:5" ht="12.75" customHeight="1">
      <c r="D17" s="9"/>
      <c r="E17" s="9"/>
    </row>
    <row r="18" spans="4:5" ht="12.75" customHeight="1">
      <c r="D18" s="9"/>
      <c r="E18" s="9"/>
    </row>
    <row r="19" ht="12.75" customHeight="1">
      <c r="E19" s="9"/>
    </row>
  </sheetData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U4:U6"/>
    <mergeCell ref="I4:T4"/>
    <mergeCell ref="I5:I6"/>
    <mergeCell ref="J5:O5"/>
    <mergeCell ref="P5:R5"/>
    <mergeCell ref="S5:S6"/>
    <mergeCell ref="T5:T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3" width="16.16015625" style="0" customWidth="1"/>
    <col min="4" max="4" width="13.66015625" style="0" customWidth="1"/>
    <col min="5" max="5" width="13.5" style="0" customWidth="1"/>
    <col min="6" max="8" width="10.16015625" style="0" customWidth="1"/>
    <col min="9" max="9" width="13.5" style="0" customWidth="1"/>
    <col min="10" max="10" width="14.16015625" style="0" customWidth="1"/>
    <col min="11" max="11" width="9.33203125" style="0" customWidth="1"/>
    <col min="12" max="12" width="11.66015625" style="0" customWidth="1"/>
    <col min="13" max="14" width="9.33203125" style="0" customWidth="1"/>
    <col min="15" max="101" width="9" style="0" customWidth="1"/>
  </cols>
  <sheetData>
    <row r="1" spans="1:101" ht="24" customHeight="1">
      <c r="A1" s="38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1" t="s">
        <v>433</v>
      </c>
      <c r="O1" s="38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</row>
    <row r="2" spans="1:101" ht="24" customHeight="1">
      <c r="A2" s="43" t="s">
        <v>269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8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</row>
    <row r="3" spans="1:101" ht="24" customHeight="1">
      <c r="A3" s="256" t="s">
        <v>100</v>
      </c>
      <c r="B3" s="23"/>
      <c r="C3" s="44"/>
      <c r="D3" s="45"/>
      <c r="E3" s="45"/>
      <c r="F3" s="45"/>
      <c r="G3" s="45"/>
      <c r="H3" s="45"/>
      <c r="I3" s="45"/>
      <c r="J3" s="45"/>
      <c r="K3" s="45"/>
      <c r="L3" s="46"/>
      <c r="M3" s="46"/>
      <c r="N3" s="47" t="s">
        <v>223</v>
      </c>
      <c r="O3" s="38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</row>
    <row r="4" spans="1:101" ht="24" customHeight="1">
      <c r="A4" s="305" t="s">
        <v>178</v>
      </c>
      <c r="B4" s="305" t="s">
        <v>348</v>
      </c>
      <c r="C4" s="306" t="s">
        <v>361</v>
      </c>
      <c r="D4" s="48" t="s">
        <v>441</v>
      </c>
      <c r="E4" s="49"/>
      <c r="F4" s="49"/>
      <c r="G4" s="49"/>
      <c r="H4" s="49"/>
      <c r="I4" s="49"/>
      <c r="J4" s="48" t="s">
        <v>342</v>
      </c>
      <c r="K4" s="49"/>
      <c r="L4" s="49"/>
      <c r="M4" s="305" t="s">
        <v>221</v>
      </c>
      <c r="N4" s="303" t="s">
        <v>272</v>
      </c>
      <c r="O4" s="38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</row>
    <row r="5" spans="1:101" ht="38.25" customHeight="1">
      <c r="A5" s="305"/>
      <c r="B5" s="305"/>
      <c r="C5" s="307"/>
      <c r="D5" s="50" t="s">
        <v>240</v>
      </c>
      <c r="E5" s="51" t="s">
        <v>107</v>
      </c>
      <c r="F5" s="51" t="s">
        <v>384</v>
      </c>
      <c r="G5" s="51" t="s">
        <v>406</v>
      </c>
      <c r="H5" s="51" t="s">
        <v>376</v>
      </c>
      <c r="I5" s="51" t="s">
        <v>286</v>
      </c>
      <c r="J5" s="51" t="s">
        <v>240</v>
      </c>
      <c r="K5" s="52" t="s">
        <v>279</v>
      </c>
      <c r="L5" s="53" t="s">
        <v>235</v>
      </c>
      <c r="M5" s="305"/>
      <c r="N5" s="304"/>
      <c r="O5" s="38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</row>
    <row r="6" spans="1:101" ht="24" customHeight="1">
      <c r="A6" s="54" t="s">
        <v>285</v>
      </c>
      <c r="B6" s="54" t="s">
        <v>285</v>
      </c>
      <c r="C6" s="55">
        <v>1</v>
      </c>
      <c r="D6" s="2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  <c r="M6" s="56">
        <v>11</v>
      </c>
      <c r="N6" s="56">
        <v>12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</row>
    <row r="7" spans="1:101" ht="24" customHeight="1">
      <c r="A7" s="255"/>
      <c r="B7" s="252" t="s">
        <v>88</v>
      </c>
      <c r="C7" s="245">
        <v>1466.62</v>
      </c>
      <c r="D7" s="251">
        <v>1466.62</v>
      </c>
      <c r="E7" s="253">
        <v>1466.62</v>
      </c>
      <c r="F7" s="253">
        <v>0</v>
      </c>
      <c r="G7" s="253">
        <v>0</v>
      </c>
      <c r="H7" s="253">
        <v>0</v>
      </c>
      <c r="I7" s="245">
        <v>0</v>
      </c>
      <c r="J7" s="251">
        <v>0</v>
      </c>
      <c r="K7" s="253">
        <v>0</v>
      </c>
      <c r="L7" s="253">
        <v>0</v>
      </c>
      <c r="M7" s="253">
        <v>0</v>
      </c>
      <c r="N7" s="254">
        <v>0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</row>
    <row r="8" spans="1:84" ht="24" customHeight="1">
      <c r="A8" s="255" t="s">
        <v>365</v>
      </c>
      <c r="B8" s="252" t="s">
        <v>130</v>
      </c>
      <c r="C8" s="245">
        <v>1466.62</v>
      </c>
      <c r="D8" s="251">
        <v>1466.62</v>
      </c>
      <c r="E8" s="253">
        <v>1466.62</v>
      </c>
      <c r="F8" s="253">
        <v>0</v>
      </c>
      <c r="G8" s="253">
        <v>0</v>
      </c>
      <c r="H8" s="253">
        <v>0</v>
      </c>
      <c r="I8" s="245">
        <v>0</v>
      </c>
      <c r="J8" s="251">
        <v>0</v>
      </c>
      <c r="K8" s="253">
        <v>0</v>
      </c>
      <c r="L8" s="253">
        <v>0</v>
      </c>
      <c r="M8" s="253">
        <v>0</v>
      </c>
      <c r="N8" s="254">
        <v>0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</row>
    <row r="9" spans="1:84" ht="24" customHeight="1">
      <c r="A9" s="255" t="s">
        <v>53</v>
      </c>
      <c r="B9" s="252" t="s">
        <v>239</v>
      </c>
      <c r="C9" s="245">
        <v>1466.62</v>
      </c>
      <c r="D9" s="251">
        <v>1466.62</v>
      </c>
      <c r="E9" s="253">
        <v>1466.62</v>
      </c>
      <c r="F9" s="253">
        <v>0</v>
      </c>
      <c r="G9" s="253">
        <v>0</v>
      </c>
      <c r="H9" s="253">
        <v>0</v>
      </c>
      <c r="I9" s="245">
        <v>0</v>
      </c>
      <c r="J9" s="251">
        <v>0</v>
      </c>
      <c r="K9" s="253">
        <v>0</v>
      </c>
      <c r="L9" s="253">
        <v>0</v>
      </c>
      <c r="M9" s="253">
        <v>0</v>
      </c>
      <c r="N9" s="254">
        <v>0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</row>
    <row r="10" spans="1:84" ht="24" customHeight="1">
      <c r="A10" s="38"/>
      <c r="B10" s="19"/>
      <c r="C10" s="19"/>
      <c r="D10" s="19"/>
      <c r="E10" s="38"/>
      <c r="F10" s="38"/>
      <c r="G10" s="38"/>
      <c r="H10" s="19"/>
      <c r="I10" s="19"/>
      <c r="J10" s="19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</row>
    <row r="11" spans="1:84" ht="24" customHeight="1">
      <c r="A11" s="38"/>
      <c r="B11" s="19"/>
      <c r="C11" s="19"/>
      <c r="D11" s="19"/>
      <c r="E11" s="1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</row>
    <row r="12" spans="1:84" ht="24" customHeight="1">
      <c r="A12" s="38"/>
      <c r="B12" s="38"/>
      <c r="C12" s="19"/>
      <c r="D12" s="38"/>
      <c r="E12" s="1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</row>
    <row r="13" spans="1:84" ht="24" customHeight="1">
      <c r="A13" s="38"/>
      <c r="B13" s="38"/>
      <c r="C13" s="19"/>
      <c r="D13" s="19"/>
      <c r="E13" s="38"/>
      <c r="F13" s="19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ht="24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ht="24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ht="24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ht="24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101" ht="24" customHeight="1">
      <c r="A18" s="57"/>
      <c r="B18" s="38"/>
      <c r="C18" s="39"/>
      <c r="D18" s="39"/>
      <c r="E18" s="39"/>
      <c r="F18" s="39"/>
      <c r="G18" s="39"/>
      <c r="H18" s="58"/>
      <c r="I18" s="58"/>
      <c r="J18" s="58"/>
      <c r="K18" s="39"/>
      <c r="L18" s="39"/>
      <c r="M18" s="39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</row>
  </sheetData>
  <mergeCells count="5">
    <mergeCell ref="N4:N5"/>
    <mergeCell ref="A4:A5"/>
    <mergeCell ref="B4:B5"/>
    <mergeCell ref="C4:C5"/>
    <mergeCell ref="M4:M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60"/>
      <c r="B1" s="60"/>
      <c r="C1" s="60"/>
      <c r="D1" s="61"/>
      <c r="E1" s="61"/>
      <c r="F1" s="39"/>
      <c r="G1" s="39"/>
      <c r="H1" s="39"/>
      <c r="I1" s="39"/>
      <c r="J1" s="39"/>
      <c r="L1" s="38"/>
      <c r="M1" s="40" t="s">
        <v>295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</row>
    <row r="2" spans="1:105" ht="23.25" customHeight="1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49"/>
      <c r="M2" s="226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</row>
    <row r="3" spans="1:105" ht="23.25" customHeight="1">
      <c r="A3" s="308" t="s">
        <v>100</v>
      </c>
      <c r="B3" s="308"/>
      <c r="C3" s="62"/>
      <c r="D3" s="63"/>
      <c r="E3" s="64"/>
      <c r="F3" s="65"/>
      <c r="G3" s="66"/>
      <c r="H3" s="66"/>
      <c r="I3" s="66"/>
      <c r="J3" s="66"/>
      <c r="L3" s="38"/>
      <c r="M3" s="41" t="s">
        <v>223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ht="23.25" customHeight="1">
      <c r="A4" s="67" t="s">
        <v>140</v>
      </c>
      <c r="B4" s="68"/>
      <c r="C4" s="69"/>
      <c r="D4" s="309" t="s">
        <v>178</v>
      </c>
      <c r="E4" s="310" t="s">
        <v>74</v>
      </c>
      <c r="F4" s="311" t="s">
        <v>61</v>
      </c>
      <c r="G4" s="71" t="s">
        <v>38</v>
      </c>
      <c r="H4" s="71"/>
      <c r="I4" s="71"/>
      <c r="J4" s="222"/>
      <c r="K4" s="142" t="s">
        <v>264</v>
      </c>
      <c r="L4" s="142"/>
      <c r="M4" s="142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</row>
    <row r="5" spans="1:105" ht="36.75" customHeight="1">
      <c r="A5" s="73" t="s">
        <v>164</v>
      </c>
      <c r="B5" s="74" t="s">
        <v>317</v>
      </c>
      <c r="C5" s="74" t="s">
        <v>311</v>
      </c>
      <c r="D5" s="310"/>
      <c r="E5" s="310"/>
      <c r="F5" s="311"/>
      <c r="G5" s="72" t="s">
        <v>240</v>
      </c>
      <c r="H5" s="72" t="s">
        <v>238</v>
      </c>
      <c r="I5" s="72" t="s">
        <v>296</v>
      </c>
      <c r="J5" s="223" t="s">
        <v>18</v>
      </c>
      <c r="K5" s="225" t="s">
        <v>240</v>
      </c>
      <c r="L5" s="225" t="s">
        <v>14</v>
      </c>
      <c r="M5" s="225" t="s">
        <v>275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1:105" ht="23.25" customHeight="1">
      <c r="A6" s="54" t="s">
        <v>285</v>
      </c>
      <c r="B6" s="54" t="s">
        <v>285</v>
      </c>
      <c r="C6" s="54" t="s">
        <v>285</v>
      </c>
      <c r="D6" s="54" t="s">
        <v>285</v>
      </c>
      <c r="E6" s="54" t="s">
        <v>285</v>
      </c>
      <c r="F6" s="55">
        <v>1</v>
      </c>
      <c r="G6" s="75">
        <v>2</v>
      </c>
      <c r="H6" s="75">
        <v>3</v>
      </c>
      <c r="I6" s="55">
        <v>4</v>
      </c>
      <c r="J6" s="75">
        <v>5</v>
      </c>
      <c r="K6" s="224">
        <v>6</v>
      </c>
      <c r="L6" s="224">
        <v>7</v>
      </c>
      <c r="M6" s="224">
        <v>8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1:105" ht="23.25" customHeight="1">
      <c r="A7" s="255"/>
      <c r="B7" s="255"/>
      <c r="C7" s="255"/>
      <c r="D7" s="255"/>
      <c r="E7" s="257" t="s">
        <v>88</v>
      </c>
      <c r="F7" s="245">
        <v>1466.62</v>
      </c>
      <c r="G7" s="251">
        <v>693.23</v>
      </c>
      <c r="H7" s="253">
        <v>580.24</v>
      </c>
      <c r="I7" s="253">
        <v>53.48</v>
      </c>
      <c r="J7" s="253">
        <v>59.51</v>
      </c>
      <c r="K7" s="253">
        <v>773.39</v>
      </c>
      <c r="L7" s="253">
        <v>773.39</v>
      </c>
      <c r="M7" s="245">
        <v>0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</row>
    <row r="8" spans="1:87" ht="23.25" customHeight="1">
      <c r="A8" s="255"/>
      <c r="B8" s="255"/>
      <c r="C8" s="255"/>
      <c r="D8" s="255" t="s">
        <v>365</v>
      </c>
      <c r="E8" s="257" t="s">
        <v>130</v>
      </c>
      <c r="F8" s="245">
        <v>1466.62</v>
      </c>
      <c r="G8" s="251">
        <v>693.23</v>
      </c>
      <c r="H8" s="253">
        <v>580.24</v>
      </c>
      <c r="I8" s="253">
        <v>53.48</v>
      </c>
      <c r="J8" s="253">
        <v>59.51</v>
      </c>
      <c r="K8" s="253">
        <v>773.39</v>
      </c>
      <c r="L8" s="253">
        <v>773.39</v>
      </c>
      <c r="M8" s="245">
        <v>0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</row>
    <row r="9" spans="1:87" ht="23.25" customHeight="1">
      <c r="A9" s="255"/>
      <c r="B9" s="255"/>
      <c r="C9" s="255"/>
      <c r="D9" s="255" t="s">
        <v>53</v>
      </c>
      <c r="E9" s="257" t="s">
        <v>239</v>
      </c>
      <c r="F9" s="245">
        <v>1466.62</v>
      </c>
      <c r="G9" s="251">
        <v>693.23</v>
      </c>
      <c r="H9" s="253">
        <v>580.24</v>
      </c>
      <c r="I9" s="253">
        <v>53.48</v>
      </c>
      <c r="J9" s="253">
        <v>59.51</v>
      </c>
      <c r="K9" s="253">
        <v>773.39</v>
      </c>
      <c r="L9" s="253">
        <v>773.39</v>
      </c>
      <c r="M9" s="245">
        <v>0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</row>
    <row r="10" spans="1:87" ht="23.25" customHeight="1">
      <c r="A10" s="255" t="s">
        <v>443</v>
      </c>
      <c r="B10" s="255" t="s">
        <v>4</v>
      </c>
      <c r="C10" s="255" t="s">
        <v>32</v>
      </c>
      <c r="D10" s="255" t="s">
        <v>252</v>
      </c>
      <c r="E10" s="257" t="s">
        <v>216</v>
      </c>
      <c r="F10" s="245">
        <v>716.62</v>
      </c>
      <c r="G10" s="251">
        <v>693.23</v>
      </c>
      <c r="H10" s="253">
        <v>580.24</v>
      </c>
      <c r="I10" s="253">
        <v>53.48</v>
      </c>
      <c r="J10" s="253">
        <v>59.51</v>
      </c>
      <c r="K10" s="253">
        <v>23.39</v>
      </c>
      <c r="L10" s="253">
        <v>23.39</v>
      </c>
      <c r="M10" s="245">
        <v>0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</row>
    <row r="11" spans="1:87" ht="23.25" customHeight="1">
      <c r="A11" s="255" t="s">
        <v>152</v>
      </c>
      <c r="B11" s="255" t="s">
        <v>105</v>
      </c>
      <c r="C11" s="255" t="s">
        <v>232</v>
      </c>
      <c r="D11" s="255" t="s">
        <v>252</v>
      </c>
      <c r="E11" s="257" t="s">
        <v>457</v>
      </c>
      <c r="F11" s="245">
        <v>750</v>
      </c>
      <c r="G11" s="251">
        <v>0</v>
      </c>
      <c r="H11" s="253">
        <v>0</v>
      </c>
      <c r="I11" s="253">
        <v>0</v>
      </c>
      <c r="J11" s="253">
        <v>0</v>
      </c>
      <c r="K11" s="253">
        <v>750</v>
      </c>
      <c r="L11" s="253">
        <v>750</v>
      </c>
      <c r="M11" s="245">
        <v>0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</row>
    <row r="12" spans="1:87" ht="23.25" customHeight="1">
      <c r="A12" s="38"/>
      <c r="B12" s="38"/>
      <c r="C12" s="19"/>
      <c r="D12" s="19"/>
      <c r="E12" s="38"/>
      <c r="F12" s="38"/>
      <c r="G12" s="38"/>
      <c r="H12" s="38"/>
      <c r="I12" s="38"/>
      <c r="J12" s="19"/>
      <c r="K12" s="19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</row>
    <row r="13" spans="1:87" ht="23.25" customHeight="1">
      <c r="A13" s="38"/>
      <c r="B13" s="38"/>
      <c r="C13" s="38"/>
      <c r="D13" s="19"/>
      <c r="E13" s="38"/>
      <c r="F13" s="38"/>
      <c r="G13" s="38"/>
      <c r="H13" s="38"/>
      <c r="I13" s="38"/>
      <c r="J13" s="19"/>
      <c r="K13" s="19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</row>
    <row r="14" spans="1:87" ht="23.2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</row>
    <row r="15" spans="1:87" ht="23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</row>
    <row r="16" spans="1:87" ht="23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</row>
    <row r="17" spans="1:87" ht="23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</row>
    <row r="18" spans="1:87" ht="23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</row>
    <row r="19" spans="1:87" ht="23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</row>
    <row r="20" spans="1:105" ht="23.25" customHeight="1">
      <c r="A20" s="60"/>
      <c r="B20" s="60"/>
      <c r="C20" s="60"/>
      <c r="D20" s="57"/>
      <c r="E20" s="38"/>
      <c r="F20" s="58"/>
      <c r="G20" s="39"/>
      <c r="H20" s="39"/>
      <c r="I20" s="39"/>
      <c r="J20" s="39"/>
      <c r="K20" s="39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</row>
    <row r="21" spans="1:105" ht="23.25" customHeight="1">
      <c r="A21" s="60"/>
      <c r="B21" s="76"/>
      <c r="C21" s="60"/>
      <c r="D21" s="57"/>
      <c r="E21" s="38"/>
      <c r="F21" s="39"/>
      <c r="G21" s="39"/>
      <c r="H21" s="39"/>
      <c r="I21" s="39"/>
      <c r="J21" s="39"/>
      <c r="K21" s="39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</sheetData>
  <mergeCells count="4">
    <mergeCell ref="A3:B3"/>
    <mergeCell ref="D4:D5"/>
    <mergeCell ref="E4:E5"/>
    <mergeCell ref="F4:F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2" width="6.33203125" style="0" customWidth="1"/>
    <col min="3" max="3" width="7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5.66015625" style="0" customWidth="1"/>
    <col min="12" max="105" width="10.66015625" style="0" customWidth="1"/>
  </cols>
  <sheetData>
    <row r="1" spans="1:105" ht="23.25" customHeight="1">
      <c r="A1" s="60"/>
      <c r="B1" s="60"/>
      <c r="C1" s="60"/>
      <c r="D1" s="61"/>
      <c r="E1" s="61"/>
      <c r="F1" s="39"/>
      <c r="G1" s="39"/>
      <c r="H1" s="39"/>
      <c r="I1" s="39"/>
      <c r="J1" s="39"/>
      <c r="K1" s="40" t="s">
        <v>295</v>
      </c>
      <c r="L1" s="38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</row>
    <row r="2" spans="1:105" ht="23.25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38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</row>
    <row r="3" spans="1:105" ht="23.25" customHeight="1">
      <c r="A3" s="308" t="s">
        <v>100</v>
      </c>
      <c r="B3" s="308"/>
      <c r="C3" s="62"/>
      <c r="D3" s="63"/>
      <c r="E3" s="64"/>
      <c r="F3" s="65"/>
      <c r="G3" s="66"/>
      <c r="H3" s="66"/>
      <c r="I3" s="66"/>
      <c r="J3" s="66"/>
      <c r="K3" s="41" t="s">
        <v>223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ht="23.25" customHeight="1">
      <c r="A4" s="67" t="s">
        <v>140</v>
      </c>
      <c r="B4" s="68"/>
      <c r="C4" s="69"/>
      <c r="D4" s="309" t="s">
        <v>178</v>
      </c>
      <c r="E4" s="310" t="s">
        <v>74</v>
      </c>
      <c r="F4" s="311" t="s">
        <v>61</v>
      </c>
      <c r="G4" s="71" t="s">
        <v>38</v>
      </c>
      <c r="H4" s="71"/>
      <c r="I4" s="71"/>
      <c r="J4" s="71"/>
      <c r="K4" s="312" t="s">
        <v>264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</row>
    <row r="5" spans="1:105" ht="36.75" customHeight="1">
      <c r="A5" s="73" t="s">
        <v>164</v>
      </c>
      <c r="B5" s="74" t="s">
        <v>317</v>
      </c>
      <c r="C5" s="74" t="s">
        <v>311</v>
      </c>
      <c r="D5" s="310"/>
      <c r="E5" s="310"/>
      <c r="F5" s="311"/>
      <c r="G5" s="72" t="s">
        <v>240</v>
      </c>
      <c r="H5" s="72" t="s">
        <v>238</v>
      </c>
      <c r="I5" s="72" t="s">
        <v>296</v>
      </c>
      <c r="J5" s="72" t="s">
        <v>18</v>
      </c>
      <c r="K5" s="312"/>
      <c r="L5" s="19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1:105" ht="23.25" customHeight="1">
      <c r="A6" s="54" t="s">
        <v>285</v>
      </c>
      <c r="B6" s="54" t="s">
        <v>285</v>
      </c>
      <c r="C6" s="54" t="s">
        <v>285</v>
      </c>
      <c r="D6" s="54" t="s">
        <v>285</v>
      </c>
      <c r="E6" s="54" t="s">
        <v>285</v>
      </c>
      <c r="F6" s="55">
        <v>1</v>
      </c>
      <c r="G6" s="75">
        <v>2</v>
      </c>
      <c r="H6" s="75">
        <v>3</v>
      </c>
      <c r="I6" s="55">
        <v>4</v>
      </c>
      <c r="J6" s="75">
        <v>5</v>
      </c>
      <c r="K6" s="75">
        <v>6</v>
      </c>
      <c r="L6" s="19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1:105" ht="23.25" customHeight="1">
      <c r="A7" s="260"/>
      <c r="B7" s="260"/>
      <c r="C7" s="260"/>
      <c r="D7" s="260"/>
      <c r="E7" s="259" t="s">
        <v>88</v>
      </c>
      <c r="F7" s="245">
        <v>1466.62</v>
      </c>
      <c r="G7" s="245">
        <v>693.23</v>
      </c>
      <c r="H7" s="245">
        <v>580.24</v>
      </c>
      <c r="I7" s="245">
        <v>53.48</v>
      </c>
      <c r="J7" s="245">
        <v>59.51</v>
      </c>
      <c r="K7" s="245">
        <v>773.39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</row>
    <row r="8" spans="1:87" ht="23.25" customHeight="1">
      <c r="A8" s="260"/>
      <c r="B8" s="260"/>
      <c r="C8" s="260"/>
      <c r="D8" s="260"/>
      <c r="E8" s="259" t="s">
        <v>130</v>
      </c>
      <c r="F8" s="245">
        <v>1466.62</v>
      </c>
      <c r="G8" s="245">
        <v>693.23</v>
      </c>
      <c r="H8" s="245">
        <v>580.24</v>
      </c>
      <c r="I8" s="245">
        <v>53.48</v>
      </c>
      <c r="J8" s="245">
        <v>59.51</v>
      </c>
      <c r="K8" s="245">
        <v>773.39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</row>
    <row r="9" spans="1:87" ht="23.25" customHeight="1">
      <c r="A9" s="260"/>
      <c r="B9" s="260"/>
      <c r="C9" s="260"/>
      <c r="D9" s="260" t="s">
        <v>106</v>
      </c>
      <c r="E9" s="259" t="s">
        <v>239</v>
      </c>
      <c r="F9" s="245">
        <v>1466.62</v>
      </c>
      <c r="G9" s="245">
        <v>693.23</v>
      </c>
      <c r="H9" s="245">
        <v>580.24</v>
      </c>
      <c r="I9" s="245">
        <v>53.48</v>
      </c>
      <c r="J9" s="245">
        <v>59.51</v>
      </c>
      <c r="K9" s="245">
        <v>773.39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</row>
    <row r="10" spans="1:87" ht="23.25" customHeight="1">
      <c r="A10" s="260" t="s">
        <v>443</v>
      </c>
      <c r="B10" s="260" t="s">
        <v>4</v>
      </c>
      <c r="C10" s="260" t="s">
        <v>32</v>
      </c>
      <c r="D10" s="260" t="s">
        <v>53</v>
      </c>
      <c r="E10" s="259" t="s">
        <v>216</v>
      </c>
      <c r="F10" s="245">
        <v>716.62</v>
      </c>
      <c r="G10" s="245">
        <v>693.23</v>
      </c>
      <c r="H10" s="245">
        <v>580.24</v>
      </c>
      <c r="I10" s="245">
        <v>53.48</v>
      </c>
      <c r="J10" s="245">
        <v>59.51</v>
      </c>
      <c r="K10" s="245">
        <v>23.39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</row>
    <row r="11" spans="1:87" ht="23.25" customHeight="1">
      <c r="A11" s="260" t="s">
        <v>152</v>
      </c>
      <c r="B11" s="260" t="s">
        <v>105</v>
      </c>
      <c r="C11" s="260" t="s">
        <v>232</v>
      </c>
      <c r="D11" s="260" t="s">
        <v>53</v>
      </c>
      <c r="E11" s="259" t="s">
        <v>457</v>
      </c>
      <c r="F11" s="245">
        <v>750</v>
      </c>
      <c r="G11" s="245">
        <v>0</v>
      </c>
      <c r="H11" s="245">
        <v>0</v>
      </c>
      <c r="I11" s="245">
        <v>0</v>
      </c>
      <c r="J11" s="245">
        <v>0</v>
      </c>
      <c r="K11" s="245">
        <v>750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</row>
    <row r="12" spans="1:87" ht="23.25" customHeight="1">
      <c r="A12" s="38"/>
      <c r="B12" s="38"/>
      <c r="C12" s="19"/>
      <c r="D12" s="19"/>
      <c r="E12" s="38"/>
      <c r="F12" s="38"/>
      <c r="G12" s="38"/>
      <c r="H12" s="38"/>
      <c r="I12" s="38"/>
      <c r="J12" s="19"/>
      <c r="K12" s="19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</row>
    <row r="13" spans="1:87" ht="23.25" customHeight="1">
      <c r="A13" s="38"/>
      <c r="B13" s="38"/>
      <c r="C13" s="38"/>
      <c r="D13" s="19"/>
      <c r="E13" s="38"/>
      <c r="F13" s="38"/>
      <c r="G13" s="38"/>
      <c r="H13" s="38"/>
      <c r="I13" s="38"/>
      <c r="J13" s="19"/>
      <c r="K13" s="19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</row>
    <row r="14" spans="1:87" ht="23.2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</row>
    <row r="15" spans="1:87" ht="23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</row>
    <row r="16" spans="1:87" ht="23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</row>
    <row r="17" spans="1:87" ht="23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</row>
    <row r="18" spans="1:87" ht="23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</row>
    <row r="19" spans="1:87" ht="23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</row>
    <row r="20" spans="1:105" ht="23.25" customHeight="1">
      <c r="A20" s="60"/>
      <c r="B20" s="60"/>
      <c r="C20" s="60"/>
      <c r="D20" s="57"/>
      <c r="E20" s="38"/>
      <c r="F20" s="58"/>
      <c r="G20" s="39"/>
      <c r="H20" s="39"/>
      <c r="I20" s="39"/>
      <c r="J20" s="39"/>
      <c r="K20" s="39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</row>
    <row r="21" spans="1:105" ht="23.25" customHeight="1">
      <c r="A21" s="60"/>
      <c r="B21" s="76"/>
      <c r="C21" s="60"/>
      <c r="D21" s="57"/>
      <c r="E21" s="38"/>
      <c r="F21" s="39"/>
      <c r="G21" s="39"/>
      <c r="H21" s="39"/>
      <c r="I21" s="39"/>
      <c r="J21" s="39"/>
      <c r="K21" s="39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</sheetData>
  <mergeCells count="5">
    <mergeCell ref="A3:B3"/>
    <mergeCell ref="K4:K5"/>
    <mergeCell ref="D4:D5"/>
    <mergeCell ref="E4:E5"/>
    <mergeCell ref="F4:F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2" width="37.5" style="0" customWidth="1"/>
    <col min="3" max="3" width="16.5" style="0" customWidth="1"/>
    <col min="4" max="4" width="14.66015625" style="0" customWidth="1"/>
    <col min="5" max="9" width="11.16015625" style="0" customWidth="1"/>
    <col min="10" max="10" width="13.33203125" style="0" customWidth="1"/>
    <col min="11" max="12" width="10.5" style="0" customWidth="1"/>
  </cols>
  <sheetData>
    <row r="1" spans="1:12" ht="20.25" customHeight="1">
      <c r="A1" s="19"/>
      <c r="B1" s="19"/>
      <c r="C1" s="58"/>
      <c r="D1" s="58"/>
      <c r="E1" s="58"/>
      <c r="F1" s="58"/>
      <c r="G1" s="58"/>
      <c r="H1" s="58"/>
      <c r="I1" s="58"/>
      <c r="J1" s="58"/>
      <c r="K1" s="58"/>
      <c r="L1" s="40" t="s">
        <v>35</v>
      </c>
    </row>
    <row r="2" spans="1:12" ht="20.25" customHeight="1">
      <c r="A2" s="43" t="s">
        <v>315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4" ht="20.25" customHeight="1">
      <c r="A3" s="261" t="s">
        <v>100</v>
      </c>
      <c r="B3" s="77"/>
      <c r="C3" s="44"/>
      <c r="D3" s="44"/>
      <c r="E3" s="44"/>
      <c r="F3" s="44"/>
      <c r="G3" s="44"/>
      <c r="H3" s="44"/>
      <c r="I3" s="44"/>
      <c r="J3" s="44"/>
      <c r="K3" s="44"/>
      <c r="L3" s="78" t="s">
        <v>223</v>
      </c>
      <c r="M3" s="79"/>
      <c r="N3" s="79"/>
    </row>
    <row r="4" spans="1:14" ht="20.25" customHeight="1">
      <c r="A4" s="313" t="s">
        <v>178</v>
      </c>
      <c r="B4" s="313" t="s">
        <v>348</v>
      </c>
      <c r="C4" s="314" t="s">
        <v>88</v>
      </c>
      <c r="D4" s="48" t="s">
        <v>271</v>
      </c>
      <c r="E4" s="49"/>
      <c r="F4" s="49"/>
      <c r="G4" s="49"/>
      <c r="H4" s="49"/>
      <c r="I4" s="49"/>
      <c r="J4" s="48" t="s">
        <v>342</v>
      </c>
      <c r="K4" s="49"/>
      <c r="L4" s="81"/>
      <c r="M4" s="79"/>
      <c r="N4" s="79"/>
    </row>
    <row r="5" spans="1:14" ht="39.75" customHeight="1">
      <c r="A5" s="313"/>
      <c r="B5" s="313"/>
      <c r="C5" s="307"/>
      <c r="D5" s="82" t="s">
        <v>240</v>
      </c>
      <c r="E5" s="51" t="s">
        <v>384</v>
      </c>
      <c r="F5" s="51" t="s">
        <v>406</v>
      </c>
      <c r="G5" s="51" t="s">
        <v>376</v>
      </c>
      <c r="H5" s="83" t="s">
        <v>221</v>
      </c>
      <c r="I5" s="51" t="s">
        <v>286</v>
      </c>
      <c r="J5" s="51" t="s">
        <v>240</v>
      </c>
      <c r="K5" s="52" t="s">
        <v>279</v>
      </c>
      <c r="L5" s="52" t="s">
        <v>235</v>
      </c>
      <c r="M5" s="79"/>
      <c r="N5" s="79"/>
    </row>
    <row r="6" spans="1:14" ht="20.25" customHeight="1">
      <c r="A6" s="25" t="s">
        <v>285</v>
      </c>
      <c r="B6" s="25" t="s">
        <v>285</v>
      </c>
      <c r="C6" s="25">
        <v>1</v>
      </c>
      <c r="D6" s="2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  <c r="M6" s="79"/>
      <c r="N6" s="79"/>
    </row>
    <row r="7" spans="1:14" ht="20.25" customHeight="1">
      <c r="A7" s="255"/>
      <c r="B7" s="252" t="s">
        <v>88</v>
      </c>
      <c r="C7" s="253">
        <v>2000</v>
      </c>
      <c r="D7" s="253">
        <v>2000</v>
      </c>
      <c r="E7" s="253">
        <v>0</v>
      </c>
      <c r="F7" s="253">
        <v>0</v>
      </c>
      <c r="G7" s="253">
        <v>0</v>
      </c>
      <c r="H7" s="253">
        <v>2000</v>
      </c>
      <c r="I7" s="245">
        <v>0</v>
      </c>
      <c r="J7" s="251">
        <v>0</v>
      </c>
      <c r="K7" s="253">
        <v>0</v>
      </c>
      <c r="L7" s="245">
        <v>0</v>
      </c>
      <c r="M7" s="84"/>
      <c r="N7" s="84"/>
    </row>
    <row r="8" spans="1:14" ht="20.25" customHeight="1">
      <c r="A8" s="255" t="s">
        <v>365</v>
      </c>
      <c r="B8" s="252" t="s">
        <v>130</v>
      </c>
      <c r="C8" s="253">
        <v>2000</v>
      </c>
      <c r="D8" s="253">
        <v>2000</v>
      </c>
      <c r="E8" s="253">
        <v>0</v>
      </c>
      <c r="F8" s="253">
        <v>0</v>
      </c>
      <c r="G8" s="253">
        <v>0</v>
      </c>
      <c r="H8" s="253">
        <v>2000</v>
      </c>
      <c r="I8" s="245">
        <v>0</v>
      </c>
      <c r="J8" s="251">
        <v>0</v>
      </c>
      <c r="K8" s="253">
        <v>0</v>
      </c>
      <c r="L8" s="245">
        <v>0</v>
      </c>
      <c r="M8" s="79"/>
      <c r="N8" s="79"/>
    </row>
    <row r="9" spans="1:12" ht="20.25" customHeight="1">
      <c r="A9" s="255" t="s">
        <v>53</v>
      </c>
      <c r="B9" s="252" t="s">
        <v>239</v>
      </c>
      <c r="C9" s="253">
        <v>2000</v>
      </c>
      <c r="D9" s="253">
        <v>2000</v>
      </c>
      <c r="E9" s="253">
        <v>0</v>
      </c>
      <c r="F9" s="253">
        <v>0</v>
      </c>
      <c r="G9" s="253">
        <v>0</v>
      </c>
      <c r="H9" s="253">
        <v>2000</v>
      </c>
      <c r="I9" s="245">
        <v>0</v>
      </c>
      <c r="J9" s="251">
        <v>0</v>
      </c>
      <c r="K9" s="253">
        <v>0</v>
      </c>
      <c r="L9" s="245">
        <v>0</v>
      </c>
    </row>
    <row r="10" spans="2:11" ht="20.25" customHeight="1">
      <c r="B10" s="9"/>
      <c r="E10" s="9"/>
      <c r="F10" s="9"/>
      <c r="G10" s="9"/>
      <c r="J10" s="9"/>
      <c r="K10" s="9"/>
    </row>
    <row r="11" spans="2:11" ht="20.25" customHeight="1">
      <c r="B11" s="9"/>
      <c r="J11" s="9"/>
      <c r="K11" s="9"/>
    </row>
    <row r="12" ht="20.25" customHeight="1">
      <c r="B12" s="9"/>
    </row>
    <row r="13" ht="20.25" customHeight="1">
      <c r="H13" s="9"/>
    </row>
    <row r="14" ht="20.25" customHeight="1"/>
    <row r="15" ht="20.25" customHeight="1"/>
    <row r="16" ht="20.25" customHeight="1"/>
    <row r="17" spans="2:12" ht="20.25" customHeight="1">
      <c r="B17" s="9"/>
      <c r="L17" s="9"/>
    </row>
    <row r="18" spans="2:12" ht="20.25" customHeight="1">
      <c r="B18" s="9"/>
      <c r="K18" s="9"/>
      <c r="L18" s="9"/>
    </row>
    <row r="19" spans="2:12" ht="20.25" customHeight="1">
      <c r="B19" s="9"/>
      <c r="L19" s="9"/>
    </row>
    <row r="20" spans="2:12" ht="20.25" customHeight="1">
      <c r="B20" s="9"/>
      <c r="F20" s="9"/>
      <c r="J20" s="86"/>
      <c r="L20" s="9"/>
    </row>
    <row r="21" spans="10:12" ht="20.25" customHeight="1">
      <c r="J21" s="86"/>
      <c r="K21" s="9"/>
      <c r="L21" s="9"/>
    </row>
    <row r="22" spans="2:11" ht="20.25" customHeight="1">
      <c r="B22" s="9"/>
      <c r="K22" s="9"/>
    </row>
    <row r="23" ht="20.25" customHeight="1"/>
    <row r="24" ht="20.25" customHeight="1"/>
    <row r="25" ht="20.25" customHeight="1"/>
    <row r="26" ht="20.25" customHeight="1">
      <c r="B26" s="9"/>
    </row>
  </sheetData>
  <mergeCells count="3">
    <mergeCell ref="A4:A5"/>
    <mergeCell ref="B4:B5"/>
    <mergeCell ref="C4:C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8" style="0" customWidth="1"/>
    <col min="2" max="2" width="15.83203125" style="0" customWidth="1"/>
    <col min="3" max="3" width="14.66015625" style="0" customWidth="1"/>
    <col min="4" max="13" width="11.16015625" style="0" customWidth="1"/>
  </cols>
  <sheetData>
    <row r="1" spans="1:17" ht="21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 t="s">
        <v>111</v>
      </c>
      <c r="N1" s="87"/>
      <c r="O1" s="89"/>
      <c r="P1" s="89"/>
      <c r="Q1" s="89"/>
    </row>
    <row r="2" spans="1:17" ht="21" customHeight="1">
      <c r="A2" s="90" t="s">
        <v>438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79"/>
      <c r="O2" s="79"/>
      <c r="P2" s="79"/>
      <c r="Q2" s="79"/>
    </row>
    <row r="3" spans="1:17" ht="21" customHeight="1">
      <c r="A3" s="261" t="s">
        <v>100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 t="s">
        <v>223</v>
      </c>
      <c r="N3" s="91"/>
      <c r="O3" s="91"/>
      <c r="P3" s="91"/>
      <c r="Q3" s="91"/>
    </row>
    <row r="4" spans="1:17" ht="42.75" customHeight="1">
      <c r="A4" s="80" t="s">
        <v>205</v>
      </c>
      <c r="B4" s="93" t="s">
        <v>240</v>
      </c>
      <c r="C4" s="94" t="s">
        <v>238</v>
      </c>
      <c r="D4" s="94" t="s">
        <v>296</v>
      </c>
      <c r="E4" s="94" t="s">
        <v>18</v>
      </c>
      <c r="F4" s="94" t="s">
        <v>299</v>
      </c>
      <c r="G4" s="94" t="s">
        <v>283</v>
      </c>
      <c r="H4" s="94" t="s">
        <v>95</v>
      </c>
      <c r="I4" s="94" t="s">
        <v>142</v>
      </c>
      <c r="J4" s="94" t="s">
        <v>36</v>
      </c>
      <c r="K4" s="94" t="s">
        <v>70</v>
      </c>
      <c r="L4" s="94" t="s">
        <v>21</v>
      </c>
      <c r="M4" s="94" t="s">
        <v>13</v>
      </c>
      <c r="N4" s="79"/>
      <c r="O4" s="79"/>
      <c r="P4" s="79"/>
      <c r="Q4" s="79"/>
    </row>
    <row r="5" spans="1:17" ht="21" customHeight="1">
      <c r="A5" s="95" t="s">
        <v>285</v>
      </c>
      <c r="B5" s="95">
        <v>1</v>
      </c>
      <c r="C5" s="95">
        <v>2</v>
      </c>
      <c r="D5" s="96">
        <v>3</v>
      </c>
      <c r="E5" s="96">
        <v>4</v>
      </c>
      <c r="F5" s="96">
        <v>5</v>
      </c>
      <c r="G5" s="96">
        <v>6</v>
      </c>
      <c r="H5" s="96">
        <v>7</v>
      </c>
      <c r="I5" s="96">
        <v>8</v>
      </c>
      <c r="J5" s="96">
        <v>9</v>
      </c>
      <c r="K5" s="96">
        <v>10</v>
      </c>
      <c r="L5" s="96">
        <v>11</v>
      </c>
      <c r="M5" s="96">
        <v>12</v>
      </c>
      <c r="N5" s="79"/>
      <c r="O5" s="79"/>
      <c r="P5" s="79"/>
      <c r="Q5" s="79"/>
    </row>
    <row r="6" spans="1:17" ht="21" customHeight="1">
      <c r="A6" s="257" t="s">
        <v>88</v>
      </c>
      <c r="B6" s="253">
        <v>1466.62</v>
      </c>
      <c r="C6" s="253">
        <v>603.63</v>
      </c>
      <c r="D6" s="253">
        <v>803.48</v>
      </c>
      <c r="E6" s="253">
        <v>59.51</v>
      </c>
      <c r="F6" s="253">
        <v>0</v>
      </c>
      <c r="G6" s="253">
        <v>0</v>
      </c>
      <c r="H6" s="253">
        <v>0</v>
      </c>
      <c r="I6" s="253">
        <v>0</v>
      </c>
      <c r="J6" s="253">
        <v>0</v>
      </c>
      <c r="K6" s="253">
        <v>0</v>
      </c>
      <c r="L6" s="253">
        <v>0</v>
      </c>
      <c r="M6" s="245">
        <v>0</v>
      </c>
      <c r="N6" s="85"/>
      <c r="O6" s="85"/>
      <c r="P6" s="85"/>
      <c r="Q6" s="79"/>
    </row>
    <row r="7" spans="1:17" ht="21" customHeight="1">
      <c r="A7" s="257" t="s">
        <v>42</v>
      </c>
      <c r="B7" s="253">
        <v>716.62</v>
      </c>
      <c r="C7" s="253">
        <v>603.63</v>
      </c>
      <c r="D7" s="253">
        <v>53.48</v>
      </c>
      <c r="E7" s="253">
        <v>59.51</v>
      </c>
      <c r="F7" s="253">
        <v>0</v>
      </c>
      <c r="G7" s="253">
        <v>0</v>
      </c>
      <c r="H7" s="253">
        <v>0</v>
      </c>
      <c r="I7" s="253">
        <v>0</v>
      </c>
      <c r="J7" s="253">
        <v>0</v>
      </c>
      <c r="K7" s="253">
        <v>0</v>
      </c>
      <c r="L7" s="253">
        <v>0</v>
      </c>
      <c r="M7" s="245">
        <v>0</v>
      </c>
      <c r="N7" s="79"/>
      <c r="O7" s="79"/>
      <c r="P7" s="79"/>
      <c r="Q7" s="79"/>
    </row>
    <row r="8" spans="1:17" ht="21" customHeight="1">
      <c r="A8" s="257" t="s">
        <v>259</v>
      </c>
      <c r="B8" s="253">
        <v>750</v>
      </c>
      <c r="C8" s="253">
        <v>0</v>
      </c>
      <c r="D8" s="253">
        <v>750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3">
        <v>0</v>
      </c>
      <c r="L8" s="253">
        <v>0</v>
      </c>
      <c r="M8" s="245">
        <v>0</v>
      </c>
      <c r="N8" s="79"/>
      <c r="O8" s="79"/>
      <c r="P8" s="79"/>
      <c r="Q8" s="79"/>
    </row>
    <row r="9" spans="1:17" ht="21" customHeight="1">
      <c r="A9" s="85"/>
      <c r="B9" s="85"/>
      <c r="C9" s="85"/>
      <c r="D9" s="85"/>
      <c r="E9" s="79"/>
      <c r="F9" s="85"/>
      <c r="G9" s="79"/>
      <c r="H9" s="85"/>
      <c r="I9" s="85"/>
      <c r="J9" s="85"/>
      <c r="K9" s="85"/>
      <c r="L9" s="85"/>
      <c r="M9" s="85"/>
      <c r="N9" s="79"/>
      <c r="O9" s="79"/>
      <c r="P9" s="79"/>
      <c r="Q9" s="79"/>
    </row>
    <row r="10" spans="1:17" ht="21" customHeight="1">
      <c r="A10" s="85"/>
      <c r="B10" s="79"/>
      <c r="C10" s="79"/>
      <c r="D10" s="79"/>
      <c r="E10" s="79"/>
      <c r="F10" s="79"/>
      <c r="G10" s="79"/>
      <c r="H10" s="79"/>
      <c r="I10" s="85"/>
      <c r="J10" s="85"/>
      <c r="K10" s="85"/>
      <c r="L10" s="85"/>
      <c r="M10" s="85"/>
      <c r="N10" s="79"/>
      <c r="O10" s="79"/>
      <c r="P10" s="79"/>
      <c r="Q10" s="79"/>
    </row>
    <row r="11" spans="1:17" ht="21" customHeight="1">
      <c r="A11" s="85"/>
      <c r="B11" s="85"/>
      <c r="C11" s="79"/>
      <c r="D11" s="79"/>
      <c r="E11" s="79"/>
      <c r="F11" s="79"/>
      <c r="G11" s="79"/>
      <c r="H11" s="79"/>
      <c r="I11" s="79"/>
      <c r="J11" s="85"/>
      <c r="K11" s="85"/>
      <c r="L11" s="85"/>
      <c r="M11" s="79"/>
      <c r="N11" s="79"/>
      <c r="O11" s="79"/>
      <c r="P11" s="79"/>
      <c r="Q11" s="79"/>
    </row>
    <row r="12" spans="1:17" ht="21" customHeight="1">
      <c r="A12" s="79"/>
      <c r="B12" s="85"/>
      <c r="C12" s="79"/>
      <c r="D12" s="79"/>
      <c r="E12" s="79"/>
      <c r="F12" s="79"/>
      <c r="G12" s="79"/>
      <c r="H12" s="79"/>
      <c r="I12" s="79"/>
      <c r="J12" s="85"/>
      <c r="K12" s="79"/>
      <c r="L12" s="79"/>
      <c r="M12" s="79"/>
      <c r="N12" s="79"/>
      <c r="O12" s="79"/>
      <c r="P12" s="79"/>
      <c r="Q12" s="79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spans="1:17" ht="21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5"/>
      <c r="N21" s="79"/>
      <c r="O21" s="79"/>
      <c r="P21" s="79"/>
      <c r="Q21" s="79"/>
    </row>
    <row r="22" spans="1:17" ht="21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5"/>
      <c r="N22" s="79"/>
      <c r="O22" s="79"/>
      <c r="P22" s="79"/>
      <c r="Q22" s="79"/>
    </row>
    <row r="23" spans="1:17" ht="21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5"/>
      <c r="N23" s="79"/>
      <c r="O23" s="79"/>
      <c r="P23" s="79"/>
      <c r="Q23" s="79"/>
    </row>
    <row r="24" spans="1:17" ht="21" customHeight="1">
      <c r="A24" s="79"/>
      <c r="B24" s="79"/>
      <c r="C24" s="79"/>
      <c r="D24" s="85"/>
      <c r="E24" s="79"/>
      <c r="F24" s="79"/>
      <c r="G24" s="79"/>
      <c r="H24" s="79"/>
      <c r="I24" s="79"/>
      <c r="J24" s="79"/>
      <c r="K24" s="79"/>
      <c r="L24" s="79"/>
      <c r="M24" s="85"/>
      <c r="N24" s="79"/>
      <c r="O24" s="79"/>
      <c r="P24" s="79"/>
      <c r="Q24" s="79"/>
    </row>
  </sheetData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33203125" style="0" customWidth="1"/>
    <col min="2" max="3" width="4.66015625" style="0" customWidth="1"/>
    <col min="4" max="4" width="37" style="0" customWidth="1"/>
    <col min="5" max="5" width="16.5" style="0" customWidth="1"/>
    <col min="6" max="6" width="15.83203125" style="0" customWidth="1"/>
    <col min="7" max="16" width="11" style="0" customWidth="1"/>
  </cols>
  <sheetData>
    <row r="1" spans="1:18" ht="23.25" customHeight="1">
      <c r="A1" s="60"/>
      <c r="B1" s="60"/>
      <c r="C1" s="60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17" t="s">
        <v>324</v>
      </c>
      <c r="P1" s="317"/>
      <c r="Q1" s="79"/>
      <c r="R1" s="79"/>
    </row>
    <row r="2" spans="1:18" ht="23.25" customHeight="1">
      <c r="A2" s="90" t="s">
        <v>438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79"/>
      <c r="R2" s="79"/>
    </row>
    <row r="3" spans="1:18" ht="23.25" customHeight="1">
      <c r="A3" s="320" t="s">
        <v>100</v>
      </c>
      <c r="B3" s="320"/>
      <c r="C3" s="97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 t="s">
        <v>223</v>
      </c>
      <c r="Q3" s="79"/>
      <c r="R3" s="79"/>
    </row>
    <row r="4" spans="1:18" ht="18.75" customHeight="1">
      <c r="A4" s="101" t="s">
        <v>140</v>
      </c>
      <c r="B4" s="102"/>
      <c r="C4" s="81"/>
      <c r="D4" s="303" t="s">
        <v>91</v>
      </c>
      <c r="E4" s="318" t="s">
        <v>240</v>
      </c>
      <c r="F4" s="315" t="s">
        <v>238</v>
      </c>
      <c r="G4" s="315" t="s">
        <v>296</v>
      </c>
      <c r="H4" s="315" t="s">
        <v>18</v>
      </c>
      <c r="I4" s="315" t="s">
        <v>299</v>
      </c>
      <c r="J4" s="315" t="s">
        <v>283</v>
      </c>
      <c r="K4" s="315" t="s">
        <v>95</v>
      </c>
      <c r="L4" s="315" t="s">
        <v>142</v>
      </c>
      <c r="M4" s="315" t="s">
        <v>36</v>
      </c>
      <c r="N4" s="315" t="s">
        <v>70</v>
      </c>
      <c r="O4" s="315" t="s">
        <v>21</v>
      </c>
      <c r="P4" s="315" t="s">
        <v>13</v>
      </c>
      <c r="Q4" s="79"/>
      <c r="R4" s="79"/>
    </row>
    <row r="5" spans="1:18" ht="18.75" customHeight="1">
      <c r="A5" s="103" t="s">
        <v>164</v>
      </c>
      <c r="B5" s="103" t="s">
        <v>317</v>
      </c>
      <c r="C5" s="74" t="s">
        <v>311</v>
      </c>
      <c r="D5" s="316"/>
      <c r="E5" s="319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79"/>
      <c r="R5" s="79"/>
    </row>
    <row r="6" spans="1:18" ht="23.25" customHeight="1">
      <c r="A6" s="104" t="s">
        <v>285</v>
      </c>
      <c r="B6" s="104" t="s">
        <v>285</v>
      </c>
      <c r="C6" s="104" t="s">
        <v>285</v>
      </c>
      <c r="D6" s="105" t="s">
        <v>285</v>
      </c>
      <c r="E6" s="96">
        <v>1</v>
      </c>
      <c r="F6" s="96">
        <v>2</v>
      </c>
      <c r="G6" s="96">
        <v>3</v>
      </c>
      <c r="H6" s="96">
        <v>4</v>
      </c>
      <c r="I6" s="96">
        <v>5</v>
      </c>
      <c r="J6" s="96">
        <v>6</v>
      </c>
      <c r="K6" s="96">
        <v>7</v>
      </c>
      <c r="L6" s="96">
        <v>8</v>
      </c>
      <c r="M6" s="96">
        <v>9</v>
      </c>
      <c r="N6" s="96">
        <v>10</v>
      </c>
      <c r="O6" s="96">
        <v>11</v>
      </c>
      <c r="P6" s="96">
        <v>12</v>
      </c>
      <c r="Q6" s="79"/>
      <c r="R6" s="79"/>
    </row>
    <row r="7" spans="1:18" ht="23.25" customHeight="1">
      <c r="A7" s="260"/>
      <c r="B7" s="262"/>
      <c r="C7" s="255"/>
      <c r="D7" s="260" t="s">
        <v>88</v>
      </c>
      <c r="E7" s="251">
        <v>1466.62</v>
      </c>
      <c r="F7" s="253">
        <v>603.63</v>
      </c>
      <c r="G7" s="253">
        <v>803.48</v>
      </c>
      <c r="H7" s="253">
        <v>59.51</v>
      </c>
      <c r="I7" s="253">
        <v>0</v>
      </c>
      <c r="J7" s="253">
        <v>0</v>
      </c>
      <c r="K7" s="253">
        <v>0</v>
      </c>
      <c r="L7" s="253">
        <v>0</v>
      </c>
      <c r="M7" s="253">
        <v>0</v>
      </c>
      <c r="N7" s="253">
        <v>0</v>
      </c>
      <c r="O7" s="253">
        <v>0</v>
      </c>
      <c r="P7" s="245">
        <v>0</v>
      </c>
      <c r="Q7" s="85"/>
      <c r="R7" s="85"/>
    </row>
    <row r="8" spans="1:18" ht="23.25" customHeight="1">
      <c r="A8" s="260"/>
      <c r="B8" s="262"/>
      <c r="C8" s="255"/>
      <c r="D8" s="260" t="s">
        <v>130</v>
      </c>
      <c r="E8" s="251">
        <v>1466.62</v>
      </c>
      <c r="F8" s="253">
        <v>603.63</v>
      </c>
      <c r="G8" s="253">
        <v>803.48</v>
      </c>
      <c r="H8" s="253">
        <v>59.51</v>
      </c>
      <c r="I8" s="253">
        <v>0</v>
      </c>
      <c r="J8" s="253">
        <v>0</v>
      </c>
      <c r="K8" s="253">
        <v>0</v>
      </c>
      <c r="L8" s="253">
        <v>0</v>
      </c>
      <c r="M8" s="253">
        <v>0</v>
      </c>
      <c r="N8" s="253">
        <v>0</v>
      </c>
      <c r="O8" s="253">
        <v>0</v>
      </c>
      <c r="P8" s="245">
        <v>0</v>
      </c>
      <c r="Q8" s="79"/>
      <c r="R8" s="79"/>
    </row>
    <row r="9" spans="1:18" ht="23.25" customHeight="1">
      <c r="A9" s="260"/>
      <c r="B9" s="262"/>
      <c r="C9" s="255"/>
      <c r="D9" s="260" t="s">
        <v>239</v>
      </c>
      <c r="E9" s="251">
        <v>1466.62</v>
      </c>
      <c r="F9" s="253">
        <v>603.63</v>
      </c>
      <c r="G9" s="253">
        <v>803.48</v>
      </c>
      <c r="H9" s="253">
        <v>59.51</v>
      </c>
      <c r="I9" s="253">
        <v>0</v>
      </c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>
        <v>0</v>
      </c>
      <c r="P9" s="245">
        <v>0</v>
      </c>
      <c r="Q9" s="79"/>
      <c r="R9" s="79"/>
    </row>
    <row r="10" spans="1:18" ht="23.25" customHeight="1">
      <c r="A10" s="260" t="s">
        <v>443</v>
      </c>
      <c r="B10" s="262" t="s">
        <v>4</v>
      </c>
      <c r="C10" s="255" t="s">
        <v>32</v>
      </c>
      <c r="D10" s="260" t="s">
        <v>216</v>
      </c>
      <c r="E10" s="251">
        <v>716.62</v>
      </c>
      <c r="F10" s="253">
        <v>603.63</v>
      </c>
      <c r="G10" s="253">
        <v>53.48</v>
      </c>
      <c r="H10" s="253">
        <v>59.51</v>
      </c>
      <c r="I10" s="253">
        <v>0</v>
      </c>
      <c r="J10" s="253">
        <v>0</v>
      </c>
      <c r="K10" s="253">
        <v>0</v>
      </c>
      <c r="L10" s="253">
        <v>0</v>
      </c>
      <c r="M10" s="253">
        <v>0</v>
      </c>
      <c r="N10" s="253">
        <v>0</v>
      </c>
      <c r="O10" s="253">
        <v>0</v>
      </c>
      <c r="P10" s="245">
        <v>0</v>
      </c>
      <c r="Q10" s="79"/>
      <c r="R10" s="79"/>
    </row>
    <row r="11" spans="1:18" ht="23.25" customHeight="1">
      <c r="A11" s="260" t="s">
        <v>152</v>
      </c>
      <c r="B11" s="262" t="s">
        <v>105</v>
      </c>
      <c r="C11" s="255" t="s">
        <v>232</v>
      </c>
      <c r="D11" s="260" t="s">
        <v>457</v>
      </c>
      <c r="E11" s="251">
        <v>750</v>
      </c>
      <c r="F11" s="253">
        <v>0</v>
      </c>
      <c r="G11" s="253">
        <v>750</v>
      </c>
      <c r="H11" s="253">
        <v>0</v>
      </c>
      <c r="I11" s="253">
        <v>0</v>
      </c>
      <c r="J11" s="253">
        <v>0</v>
      </c>
      <c r="K11" s="253">
        <v>0</v>
      </c>
      <c r="L11" s="253">
        <v>0</v>
      </c>
      <c r="M11" s="253">
        <v>0</v>
      </c>
      <c r="N11" s="253">
        <v>0</v>
      </c>
      <c r="O11" s="253">
        <v>0</v>
      </c>
      <c r="P11" s="245">
        <v>0</v>
      </c>
      <c r="Q11" s="79"/>
      <c r="R11" s="79"/>
    </row>
    <row r="12" spans="1:18" ht="23.25" customHeight="1">
      <c r="A12" s="79"/>
      <c r="B12" s="79"/>
      <c r="C12" s="85"/>
      <c r="D12" s="85"/>
      <c r="E12" s="85"/>
      <c r="F12" s="79"/>
      <c r="G12" s="79"/>
      <c r="H12" s="79"/>
      <c r="I12" s="79"/>
      <c r="J12" s="79"/>
      <c r="K12" s="85"/>
      <c r="L12" s="85"/>
      <c r="M12" s="79"/>
      <c r="N12" s="79"/>
      <c r="O12" s="79"/>
      <c r="P12" s="79"/>
      <c r="Q12" s="79"/>
      <c r="R12" s="79"/>
    </row>
    <row r="13" spans="1:18" ht="23.25" customHeight="1">
      <c r="A13" s="79"/>
      <c r="B13" s="79"/>
      <c r="C13" s="79"/>
      <c r="D13" s="85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ht="23.2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18" ht="23.2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18" ht="23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</row>
    <row r="17" spans="1:18" ht="23.2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ht="23.25" customHeight="1">
      <c r="A18" s="60"/>
      <c r="B18" s="60"/>
      <c r="C18" s="60"/>
      <c r="D18" s="79"/>
      <c r="E18" s="79"/>
      <c r="F18" s="79"/>
      <c r="G18" s="79"/>
      <c r="H18" s="79"/>
      <c r="I18" s="79"/>
      <c r="J18" s="79"/>
      <c r="K18" s="79"/>
      <c r="L18" s="79"/>
      <c r="M18" s="85"/>
      <c r="N18" s="85"/>
      <c r="O18" s="79"/>
      <c r="P18" s="79"/>
      <c r="Q18" s="79"/>
      <c r="R18" s="79"/>
    </row>
    <row r="19" spans="1:18" ht="23.25" customHeight="1">
      <c r="A19" s="60"/>
      <c r="B19" s="60"/>
      <c r="C19" s="60"/>
      <c r="D19" s="79"/>
      <c r="E19" s="79"/>
      <c r="F19" s="79"/>
      <c r="G19" s="79"/>
      <c r="H19" s="79"/>
      <c r="I19" s="79"/>
      <c r="J19" s="79"/>
      <c r="K19" s="79"/>
      <c r="L19" s="79"/>
      <c r="M19" s="85"/>
      <c r="N19" s="85"/>
      <c r="O19" s="79"/>
      <c r="P19" s="79"/>
      <c r="Q19" s="79"/>
      <c r="R19" s="79"/>
    </row>
    <row r="20" spans="1:18" ht="23.25" customHeight="1">
      <c r="A20" s="60"/>
      <c r="B20" s="60"/>
      <c r="C20" s="60"/>
      <c r="D20" s="79"/>
      <c r="E20" s="79"/>
      <c r="F20" s="79"/>
      <c r="G20" s="79"/>
      <c r="H20" s="79"/>
      <c r="I20" s="79"/>
      <c r="J20" s="79"/>
      <c r="K20" s="79"/>
      <c r="L20" s="85"/>
      <c r="M20" s="85"/>
      <c r="N20" s="85"/>
      <c r="O20" s="79"/>
      <c r="P20" s="79"/>
      <c r="Q20" s="79"/>
      <c r="R20" s="79"/>
    </row>
    <row r="21" spans="1:18" ht="23.25" customHeight="1">
      <c r="A21" s="60"/>
      <c r="B21" s="60"/>
      <c r="C21" s="60"/>
      <c r="D21" s="79"/>
      <c r="E21" s="79"/>
      <c r="F21" s="79"/>
      <c r="G21" s="79"/>
      <c r="H21" s="79"/>
      <c r="I21" s="79"/>
      <c r="J21" s="79"/>
      <c r="K21" s="79"/>
      <c r="L21" s="85"/>
      <c r="M21" s="79"/>
      <c r="N21" s="85"/>
      <c r="O21" s="79"/>
      <c r="P21" s="79"/>
      <c r="Q21" s="79"/>
      <c r="R21" s="79"/>
    </row>
    <row r="22" spans="1:18" ht="23.25" customHeight="1">
      <c r="A22" s="60"/>
      <c r="B22" s="60"/>
      <c r="C22" s="60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5"/>
      <c r="O22" s="79"/>
      <c r="P22" s="79"/>
      <c r="Q22" s="79"/>
      <c r="R22" s="79"/>
    </row>
    <row r="23" spans="1:18" ht="23.25" customHeight="1">
      <c r="A23" s="60"/>
      <c r="B23" s="60"/>
      <c r="C23" s="60"/>
      <c r="D23" s="85"/>
      <c r="E23" s="79"/>
      <c r="F23" s="79"/>
      <c r="G23" s="79"/>
      <c r="H23" s="79"/>
      <c r="I23" s="79"/>
      <c r="J23" s="79"/>
      <c r="K23" s="79"/>
      <c r="L23" s="79"/>
      <c r="M23" s="85"/>
      <c r="N23" s="85"/>
      <c r="O23" s="79"/>
      <c r="P23" s="79"/>
      <c r="Q23" s="79"/>
      <c r="R23" s="79"/>
    </row>
    <row r="24" spans="1:18" ht="23.25" customHeight="1">
      <c r="A24" s="60"/>
      <c r="B24" s="60"/>
      <c r="C24" s="60"/>
      <c r="D24" s="79"/>
      <c r="E24" s="79"/>
      <c r="F24" s="79"/>
      <c r="G24" s="79"/>
      <c r="H24" s="79"/>
      <c r="I24" s="79"/>
      <c r="J24" s="79"/>
      <c r="K24" s="79"/>
      <c r="L24" s="85"/>
      <c r="M24" s="85"/>
      <c r="N24" s="79"/>
      <c r="O24" s="79"/>
      <c r="P24" s="79"/>
      <c r="Q24" s="79"/>
      <c r="R24" s="79"/>
    </row>
  </sheetData>
  <mergeCells count="15">
    <mergeCell ref="O4:O5"/>
    <mergeCell ref="A3:B3"/>
    <mergeCell ref="K4:K5"/>
    <mergeCell ref="L4:L5"/>
    <mergeCell ref="M4:M5"/>
    <mergeCell ref="P4:P5"/>
    <mergeCell ref="N4:N5"/>
    <mergeCell ref="O1:P1"/>
    <mergeCell ref="D4:D5"/>
    <mergeCell ref="E4:E5"/>
    <mergeCell ref="J4:J5"/>
    <mergeCell ref="F4:F5"/>
    <mergeCell ref="G4:G5"/>
    <mergeCell ref="H4:H5"/>
    <mergeCell ref="I4:I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张雪梅 </cp:lastModifiedBy>
  <dcterms:created xsi:type="dcterms:W3CDTF">2016-11-11T02:21:17Z</dcterms:created>
  <dcterms:modified xsi:type="dcterms:W3CDTF">2016-11-11T02:21:17Z</dcterms:modified>
  <cp:category/>
  <cp:version/>
  <cp:contentType/>
  <cp:contentStatus/>
</cp:coreProperties>
</file>