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firstSheet="7" activeTab="11"/>
  </bookViews>
  <sheets>
    <sheet name="封面" sheetId="1" r:id="rId1"/>
    <sheet name="收入预算总表02" sheetId="2" r:id="rId2"/>
    <sheet name="支出预算总表03" sheetId="3" r:id="rId3"/>
    <sheet name="基本工资福利表05" sheetId="4" r:id="rId4"/>
    <sheet name="商品和服务支出表06" sheetId="5" r:id="rId5"/>
    <sheet name="对个人和家庭的补助表07" sheetId="6" r:id="rId6"/>
    <sheet name="人员基本情况表08" sheetId="7" r:id="rId7"/>
    <sheet name="人员基本情况表08续" sheetId="8" r:id="rId8"/>
    <sheet name="支出预算分功能科目汇总表09" sheetId="9" r:id="rId9"/>
    <sheet name="支出预算分经济科目汇总表10" sheetId="10" r:id="rId10"/>
    <sheet name="项目支出预算明细表12" sheetId="11" r:id="rId11"/>
    <sheet name="政府采购表14" sheetId="12" r:id="rId12"/>
    <sheet name="Sheet1" sheetId="13" r:id="rId13"/>
  </sheets>
  <definedNames>
    <definedName name="_xlnm.Print_Area" localSheetId="5">'对个人和家庭的补助表07'!$A$1:$R$16</definedName>
    <definedName name="_xlnm.Print_Area" localSheetId="0">'封面'!$A$1:$G$8</definedName>
    <definedName name="_xlnm.Print_Area" localSheetId="3">'基本工资福利表05'!$A$1:$Z$20</definedName>
    <definedName name="_xlnm.Print_Area" localSheetId="6">'人员基本情况表08'!#REF!</definedName>
    <definedName name="_xlnm.Print_Area" localSheetId="7">'人员基本情况表08续'!#REF!</definedName>
    <definedName name="_xlnm.Print_Area" localSheetId="4">'商品和服务支出表06'!$A$1:$U$16</definedName>
    <definedName name="_xlnm.Print_Area" localSheetId="1">'收入预算总表02'!$A$1:$F$12</definedName>
    <definedName name="_xlnm.Print_Area" localSheetId="10">'项目支出预算明细表12'!$A$1:$L$27</definedName>
    <definedName name="_xlnm.Print_Area" localSheetId="11">'政府采购表14'!#REF!</definedName>
    <definedName name="_xlnm.Print_Area" localSheetId="8">'支出预算分功能科目汇总表09'!$A$1:$J$22</definedName>
    <definedName name="_xlnm.Print_Area" localSheetId="9">'支出预算分经济科目汇总表10'!$A$1:$H$99</definedName>
    <definedName name="_xlnm.Print_Area" localSheetId="2">'支出预算总表03'!$A$1:$M$21</definedName>
    <definedName name="_xlnm.Print_Titles" localSheetId="5">'对个人和家庭的补助表07'!$1:$6</definedName>
    <definedName name="_xlnm.Print_Titles" localSheetId="0">'封面'!$1:$2</definedName>
    <definedName name="_xlnm.Print_Titles" localSheetId="3">'基本工资福利表05'!$1:$6</definedName>
    <definedName name="_xlnm.Print_Titles" localSheetId="6">'人员基本情况表08'!$1:$6</definedName>
    <definedName name="_xlnm.Print_Titles" localSheetId="7">'人员基本情况表08续'!$1:$6</definedName>
    <definedName name="_xlnm.Print_Titles" localSheetId="4">'商品和服务支出表06'!$1:$6</definedName>
    <definedName name="_xlnm.Print_Titles" localSheetId="1">'收入预算总表02'!$1:$6</definedName>
    <definedName name="_xlnm.Print_Titles" localSheetId="10">'项目支出预算明细表12'!$1:$6</definedName>
    <definedName name="_xlnm.Print_Titles" localSheetId="11">'政府采购表14'!$1:$6</definedName>
    <definedName name="_xlnm.Print_Titles" localSheetId="8">'支出预算分功能科目汇总表09'!$1:$6</definedName>
    <definedName name="_xlnm.Print_Titles" localSheetId="9">'支出预算分经济科目汇总表10'!$1:$6</definedName>
    <definedName name="_xlnm.Print_Titles" localSheetId="2">'支出预算总表03'!$1:$6</definedName>
  </definedNames>
  <calcPr fullCalcOnLoad="1"/>
</workbook>
</file>

<file path=xl/sharedStrings.xml><?xml version="1.0" encoding="utf-8"?>
<sst xmlns="http://schemas.openxmlformats.org/spreadsheetml/2006/main" count="629" uniqueCount="184">
  <si>
    <t>2019年部门预算批复表</t>
  </si>
  <si>
    <t>部门（单位）：</t>
  </si>
  <si>
    <t>忻州市交通运输局</t>
  </si>
  <si>
    <t>日      期  ：</t>
  </si>
  <si>
    <t>2019-05-18</t>
  </si>
  <si>
    <t>2019  年  收  入  预  算  总  表</t>
  </si>
  <si>
    <t>单位：万元</t>
  </si>
  <si>
    <t>单位代码</t>
  </si>
  <si>
    <t>单位名称</t>
  </si>
  <si>
    <t>总计</t>
  </si>
  <si>
    <t>一般公共预算资金</t>
  </si>
  <si>
    <t>一般公共预算小计</t>
  </si>
  <si>
    <t>财政拨款资金</t>
  </si>
  <si>
    <t>行政事业性收费资金</t>
  </si>
  <si>
    <t>**</t>
  </si>
  <si>
    <t>合计</t>
  </si>
  <si>
    <t>404</t>
  </si>
  <si>
    <t xml:space="preserve">  404001001</t>
  </si>
  <si>
    <t xml:space="preserve">  忻州市交通运输局机关行政</t>
  </si>
  <si>
    <t xml:space="preserve">  404003</t>
  </si>
  <si>
    <t xml:space="preserve">  忻州市城市汽车客运管理处</t>
  </si>
  <si>
    <t xml:space="preserve">  404004</t>
  </si>
  <si>
    <t xml:space="preserve">  忻州市交通建设工程质量监督站</t>
  </si>
  <si>
    <t xml:space="preserve">  404005</t>
  </si>
  <si>
    <t xml:space="preserve">  忻州市道路运输管理局</t>
  </si>
  <si>
    <t>公开01表</t>
  </si>
  <si>
    <t>公开02表</t>
  </si>
  <si>
    <t>2019  年  支  出  预  算  总  表</t>
  </si>
  <si>
    <t>功能科目编码</t>
  </si>
  <si>
    <t>(功能科目）单位名称</t>
  </si>
  <si>
    <t>总   计</t>
  </si>
  <si>
    <t>基本支出</t>
  </si>
  <si>
    <t>项目支出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</si>
  <si>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</si>
  <si>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</si>
  <si>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</si>
  <si>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</si>
  <si>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</si>
  <si>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</si>
  <si>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</si>
  <si>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本级支出</t>
  </si>
  <si>
    <t>补助县级支出</t>
  </si>
  <si>
    <t>208</t>
  </si>
  <si>
    <t>05</t>
  </si>
  <si>
    <t xml:space="preserve">    404001001</t>
  </si>
  <si>
    <t xml:space="preserve">    机关事业单位基本养老保险缴费支出</t>
  </si>
  <si>
    <t>214</t>
  </si>
  <si>
    <t>01</t>
  </si>
  <si>
    <t xml:space="preserve">    行政运行（公路水路运输）</t>
  </si>
  <si>
    <t>99</t>
  </si>
  <si>
    <t xml:space="preserve">    其他公路水路运输支出</t>
  </si>
  <si>
    <t xml:space="preserve">    404003</t>
  </si>
  <si>
    <t xml:space="preserve">    其他交通运输支出</t>
  </si>
  <si>
    <t xml:space="preserve">    404004</t>
  </si>
  <si>
    <t xml:space="preserve">    404005</t>
  </si>
  <si>
    <t>公开03表</t>
  </si>
  <si>
    <t>2019年基本支出工资福利支出预算表</t>
  </si>
  <si>
    <t>功能科目（单位名称）</t>
  </si>
  <si>
    <t>总  计</t>
  </si>
  <si>
    <t>基本工资</t>
  </si>
  <si>
    <t>津贴补贴</t>
  </si>
  <si>
    <t>奖金</t>
  </si>
  <si>
    <t>绩效工资</t>
  </si>
  <si>
    <t>机关事业单位基本养老保险缴费</t>
  </si>
  <si>
    <t>职业年金</t>
  </si>
  <si>
    <t>职工基本医疗保险缴费</t>
  </si>
  <si>
    <t>其他社会保障缴费</t>
  </si>
  <si>
    <t>住房公积金</t>
  </si>
  <si>
    <t>其他工资福利支出</t>
  </si>
  <si>
    <t>保留津贴</t>
  </si>
  <si>
    <t>地区补贴</t>
  </si>
  <si>
    <t>岗位津贴</t>
  </si>
  <si>
    <t>取暖补贴</t>
  </si>
  <si>
    <t>交通费补贴</t>
  </si>
  <si>
    <t>其他津贴补助</t>
  </si>
  <si>
    <t>其他社会保障缴费小计</t>
  </si>
  <si>
    <t>失业保险</t>
  </si>
  <si>
    <t>工伤保险</t>
  </si>
  <si>
    <t>生育保险</t>
  </si>
  <si>
    <t>其他社会保险</t>
  </si>
  <si>
    <t>2019年基本支出商品和服务支出预算总表</t>
  </si>
  <si>
    <t>总 计</t>
  </si>
  <si>
    <t>办公费</t>
  </si>
  <si>
    <t>取暖费</t>
  </si>
  <si>
    <t>会议费</t>
  </si>
  <si>
    <t>培训费</t>
  </si>
  <si>
    <t>工会经费</t>
  </si>
  <si>
    <t>福利费</t>
  </si>
  <si>
    <t>公务用车运行维护费</t>
  </si>
  <si>
    <t>其他交通费用</t>
  </si>
  <si>
    <t>办公费小计</t>
  </si>
  <si>
    <t>一般公用经费</t>
  </si>
  <si>
    <t>离休人员公用经费</t>
  </si>
  <si>
    <t>退休人员公用经费</t>
  </si>
  <si>
    <t>离休人员公用经费统一管理</t>
  </si>
  <si>
    <t>退休人员公用经费统一管理</t>
  </si>
  <si>
    <t>工会经费小计</t>
  </si>
  <si>
    <t>工会经费统一管理</t>
  </si>
  <si>
    <t>公开04表</t>
  </si>
  <si>
    <t>2019年基本支出对个人和家庭的补助支出预算表</t>
  </si>
  <si>
    <t>离休费</t>
  </si>
  <si>
    <t>退休费</t>
  </si>
  <si>
    <t>生活补助</t>
  </si>
  <si>
    <t>奖励金</t>
  </si>
  <si>
    <t>离休费小计</t>
  </si>
  <si>
    <t>离休费统一管理</t>
  </si>
  <si>
    <t>离休人员取暖补贴</t>
  </si>
  <si>
    <t>离休人员取暖补贴统一管理</t>
  </si>
  <si>
    <t>退休费小计</t>
  </si>
  <si>
    <t>退休人员取暖补贴</t>
  </si>
  <si>
    <t>生活补助小计</t>
  </si>
  <si>
    <t>遗属补助</t>
  </si>
  <si>
    <t>奖励金小计</t>
  </si>
  <si>
    <t>职教和独托幼补助</t>
  </si>
  <si>
    <t>公开05表</t>
  </si>
  <si>
    <t>2019年支出预算分科目汇总表</t>
  </si>
  <si>
    <t>公开06表</t>
  </si>
  <si>
    <t>功能科目</t>
  </si>
  <si>
    <t>一般公共预算管理资金</t>
  </si>
  <si>
    <t>2080505</t>
  </si>
  <si>
    <t>2140101</t>
  </si>
  <si>
    <t>2140199</t>
  </si>
  <si>
    <t>2149999</t>
  </si>
  <si>
    <t>2019年支出预算分经济科目汇总表</t>
  </si>
  <si>
    <t>公开07表</t>
  </si>
  <si>
    <t>经济科目（单位名称）</t>
  </si>
  <si>
    <t>一般公共预算</t>
  </si>
  <si>
    <t>专项资金</t>
  </si>
  <si>
    <t>罚没资金</t>
  </si>
  <si>
    <t>国有资本经营收入安排的资金</t>
  </si>
  <si>
    <t xml:space="preserve">    工资福利支出</t>
  </si>
  <si>
    <t xml:space="preserve">      基本工资</t>
  </si>
  <si>
    <t xml:space="preserve">      津贴补贴</t>
  </si>
  <si>
    <t xml:space="preserve">      奖金</t>
  </si>
  <si>
    <t xml:space="preserve">      机关事业单位养老保险缴费</t>
  </si>
  <si>
    <t xml:space="preserve">      职工基本医疗保险缴费</t>
  </si>
  <si>
    <t xml:space="preserve">      其他社会保障缴费</t>
  </si>
  <si>
    <t xml:space="preserve">      住房公积金</t>
  </si>
  <si>
    <t xml:space="preserve">      其他工资福利支出</t>
  </si>
  <si>
    <t xml:space="preserve">    商品和服务支出</t>
  </si>
  <si>
    <t xml:space="preserve">      办公费</t>
  </si>
  <si>
    <t xml:space="preserve">      取暖费</t>
  </si>
  <si>
    <t xml:space="preserve">      会议费</t>
  </si>
  <si>
    <t xml:space="preserve">      培训费</t>
  </si>
  <si>
    <t xml:space="preserve">      工会经费</t>
  </si>
  <si>
    <t xml:space="preserve">      福利费</t>
  </si>
  <si>
    <t xml:space="preserve">      公务用车运行维护费</t>
  </si>
  <si>
    <t xml:space="preserve">      其他交通费用</t>
  </si>
  <si>
    <t xml:space="preserve">      其他商品和服务支出</t>
  </si>
  <si>
    <t xml:space="preserve">    对个人和家庭的补助</t>
  </si>
  <si>
    <t xml:space="preserve">      退休费</t>
  </si>
  <si>
    <t xml:space="preserve">      生活补助</t>
  </si>
  <si>
    <t xml:space="preserve">      奖励金</t>
  </si>
  <si>
    <t xml:space="preserve">    资本性支出</t>
  </si>
  <si>
    <t xml:space="preserve">      办公设备购置</t>
  </si>
  <si>
    <t xml:space="preserve">    其他支出</t>
  </si>
  <si>
    <t xml:space="preserve">      其他支出</t>
  </si>
  <si>
    <t xml:space="preserve">      绩效工资</t>
  </si>
  <si>
    <t xml:space="preserve">    对企业补助</t>
  </si>
  <si>
    <t xml:space="preserve">      其他对企业补助</t>
  </si>
  <si>
    <t xml:space="preserve">      离休费</t>
  </si>
  <si>
    <t>2019年项目支出情况表</t>
  </si>
  <si>
    <t>公开08表</t>
  </si>
  <si>
    <t>单位编码</t>
  </si>
  <si>
    <t>项目名称</t>
  </si>
  <si>
    <t>是否政府采购</t>
  </si>
  <si>
    <t xml:space="preserve">    业务费支出</t>
  </si>
  <si>
    <t xml:space="preserve">      行政运行（公路水路运输）</t>
  </si>
  <si>
    <t>交通战备经费</t>
  </si>
  <si>
    <t>是</t>
  </si>
  <si>
    <t>科技治超经费</t>
  </si>
  <si>
    <t xml:space="preserve">    事业发展类支出</t>
  </si>
  <si>
    <t xml:space="preserve">      其他公路水路运输支出</t>
  </si>
  <si>
    <t>五台山机场连接线建设资金</t>
  </si>
  <si>
    <t>否</t>
  </si>
  <si>
    <t>成品油税费改革转移支付资金</t>
  </si>
  <si>
    <t xml:space="preserve">      其他交通运输支出</t>
  </si>
  <si>
    <t>城市公交、出租车管理经费</t>
  </si>
  <si>
    <t>公交运营财政补贴（含重污染天气限行补贴）</t>
  </si>
  <si>
    <t>忻州市道路运输管理局工作经费</t>
  </si>
  <si>
    <t>忻州市交通运政稽查支队人员及工作经费</t>
  </si>
  <si>
    <t>忻州市汽车驾驶员培训学校管理处人员及工作经费</t>
  </si>
  <si>
    <t>忻州市货运源头治超管理处人员及工作经费</t>
  </si>
  <si>
    <t>忻州市市直运输管理所人员及工作经费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</si>
</sst>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;* \-#,##0;* &quot;-&quot;;@"/>
    <numFmt numFmtId="180" formatCode="0000"/>
    <numFmt numFmtId="181" formatCode="#,##0.00_);[Red]\(#,##0.00\)"/>
    <numFmt numFmtId="182" formatCode="00"/>
    <numFmt numFmtId="183" formatCode=";;"/>
    <numFmt numFmtId="184" formatCode="#,##0_);[Red]\(#,##0\)"/>
    <numFmt numFmtId="185" formatCode="* #,##0.00;* \-#,##0.00;* &quot;&quot;??;@"/>
  </numFmts>
  <fonts count="46">
    <font>
      <sz val="9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40"/>
      <name val="宋体"/>
      <family val="0"/>
    </font>
    <font>
      <sz val="22"/>
      <name val="宋体"/>
      <family val="0"/>
    </font>
    <font>
      <sz val="2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7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9" fontId="7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179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/>
    </xf>
    <xf numFmtId="180" fontId="1" fillId="0" borderId="0" xfId="0" applyNumberFormat="1" applyFont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NumberFormat="1" applyFont="1" applyAlignment="1" applyProtection="1">
      <alignment/>
      <protection hidden="1"/>
    </xf>
    <xf numFmtId="181" fontId="2" fillId="0" borderId="0" xfId="0" applyNumberFormat="1" applyFont="1" applyFill="1" applyAlignment="1" applyProtection="1">
      <alignment horizontal="centerContinuous" vertical="center"/>
      <protection hidden="1"/>
    </xf>
    <xf numFmtId="180" fontId="1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 hidden="1"/>
    </xf>
    <xf numFmtId="0" fontId="1" fillId="0" borderId="0" xfId="0" applyNumberFormat="1" applyFont="1" applyAlignment="1" applyProtection="1">
      <alignment horizontal="center" vertical="center" wrapText="1"/>
      <protection hidden="1"/>
    </xf>
    <xf numFmtId="181" fontId="1" fillId="0" borderId="0" xfId="0" applyNumberFormat="1" applyFont="1" applyAlignment="1" applyProtection="1">
      <alignment horizontal="center" vertical="center" wrapText="1"/>
      <protection hidden="1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3" xfId="0" applyNumberFormat="1" applyFont="1" applyFill="1" applyBorder="1" applyAlignment="1" applyProtection="1">
      <alignment horizontal="center" vertical="center" wrapText="1"/>
      <protection hidden="1"/>
    </xf>
    <xf numFmtId="181" fontId="1" fillId="0" borderId="14" xfId="0" applyNumberFormat="1" applyFont="1" applyFill="1" applyBorder="1" applyAlignment="1" applyProtection="1">
      <alignment horizontal="center" vertical="center" wrapText="1"/>
      <protection/>
    </xf>
    <xf numFmtId="182" fontId="1" fillId="0" borderId="11" xfId="0" applyNumberFormat="1" applyFont="1" applyFill="1" applyBorder="1" applyAlignment="1">
      <alignment horizontal="center" vertical="center" wrapText="1"/>
    </xf>
    <xf numFmtId="180" fontId="1" fillId="0" borderId="15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81" fontId="1" fillId="0" borderId="13" xfId="0" applyNumberFormat="1" applyFont="1" applyFill="1" applyBorder="1" applyAlignment="1" applyProtection="1">
      <alignment horizontal="center" vertical="center" wrapText="1"/>
      <protection/>
    </xf>
    <xf numFmtId="180" fontId="1" fillId="0" borderId="16" xfId="0" applyNumberFormat="1" applyFont="1" applyFill="1" applyBorder="1" applyAlignment="1">
      <alignment horizontal="center" vertical="center"/>
    </xf>
    <xf numFmtId="182" fontId="1" fillId="0" borderId="16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 applyProtection="1">
      <alignment horizontal="center" vertical="center"/>
      <protection hidden="1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 wrapText="1"/>
      <protection/>
    </xf>
    <xf numFmtId="183" fontId="1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17" xfId="0" applyNumberFormat="1" applyFont="1" applyFill="1" applyBorder="1" applyAlignment="1" applyProtection="1">
      <alignment horizontal="left" vertical="center" wrapText="1"/>
      <protection/>
    </xf>
    <xf numFmtId="4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Alignment="1">
      <alignment/>
    </xf>
    <xf numFmtId="181" fontId="1" fillId="0" borderId="17" xfId="0" applyNumberFormat="1" applyFont="1" applyFill="1" applyBorder="1" applyAlignment="1" applyProtection="1">
      <alignment horizontal="centerContinuous" vertical="center"/>
      <protection/>
    </xf>
    <xf numFmtId="181" fontId="1" fillId="0" borderId="18" xfId="0" applyNumberFormat="1" applyFont="1" applyFill="1" applyBorder="1" applyAlignment="1" applyProtection="1">
      <alignment horizontal="centerContinuous" vertical="center"/>
      <protection/>
    </xf>
    <xf numFmtId="181" fontId="1" fillId="0" borderId="15" xfId="0" applyNumberFormat="1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5" xfId="0" applyFont="1" applyBorder="1" applyAlignment="1">
      <alignment horizontal="center" vertical="center" wrapText="1"/>
    </xf>
    <xf numFmtId="181" fontId="1" fillId="0" borderId="1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Fill="1" applyAlignment="1" applyProtection="1">
      <alignment vertical="center" wrapText="1"/>
      <protection/>
    </xf>
    <xf numFmtId="4" fontId="1" fillId="0" borderId="0" xfId="0" applyNumberFormat="1" applyFont="1" applyFill="1" applyAlignment="1" applyProtection="1">
      <alignment vertical="center" wrapText="1"/>
      <protection/>
    </xf>
    <xf numFmtId="4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left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NumberFormat="1" applyFont="1" applyFill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80" fontId="1" fillId="0" borderId="9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182" fontId="1" fillId="0" borderId="15" xfId="0" applyNumberFormat="1" applyFont="1" applyFill="1" applyBorder="1" applyAlignment="1">
      <alignment horizontal="center" vertical="center" wrapText="1"/>
    </xf>
    <xf numFmtId="182" fontId="1" fillId="0" borderId="16" xfId="0" applyNumberFormat="1" applyFont="1" applyFill="1" applyBorder="1" applyAlignment="1">
      <alignment horizontal="center" vertical="center" wrapText="1"/>
    </xf>
    <xf numFmtId="180" fontId="1" fillId="0" borderId="1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 applyProtection="1">
      <alignment wrapText="1"/>
      <protection/>
    </xf>
    <xf numFmtId="1" fontId="1" fillId="0" borderId="0" xfId="0" applyNumberFormat="1" applyFont="1" applyFill="1" applyAlignment="1" applyProtection="1">
      <alignment wrapText="1"/>
      <protection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182" fontId="1" fillId="0" borderId="0" xfId="0" applyNumberFormat="1" applyFont="1" applyFill="1" applyAlignment="1">
      <alignment vertical="center" wrapText="1"/>
    </xf>
    <xf numFmtId="180" fontId="1" fillId="0" borderId="0" xfId="0" applyNumberFormat="1" applyFont="1" applyFill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181" fontId="1" fillId="0" borderId="0" xfId="0" applyNumberFormat="1" applyFont="1" applyAlignment="1">
      <alignment vertical="center" wrapText="1"/>
    </xf>
    <xf numFmtId="182" fontId="1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Alignment="1">
      <alignment horizontal="center" vertical="center" wrapText="1"/>
    </xf>
    <xf numFmtId="181" fontId="1" fillId="0" borderId="0" xfId="0" applyNumberFormat="1" applyFont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5" xfId="0" applyNumberFormat="1" applyFont="1" applyFill="1" applyBorder="1" applyAlignment="1">
      <alignment horizontal="centerContinuous" vertical="center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181" fontId="1" fillId="0" borderId="17" xfId="0" applyNumberFormat="1" applyFont="1" applyFill="1" applyBorder="1" applyAlignment="1" applyProtection="1">
      <alignment horizontal="center" vertical="center" wrapText="1"/>
      <protection/>
    </xf>
    <xf numFmtId="182" fontId="1" fillId="0" borderId="12" xfId="0" applyNumberFormat="1" applyFont="1" applyFill="1" applyBorder="1" applyAlignment="1">
      <alignment horizontal="center" vertical="center" wrapText="1"/>
    </xf>
    <xf numFmtId="182" fontId="1" fillId="0" borderId="13" xfId="0" applyNumberFormat="1" applyFont="1" applyFill="1" applyBorder="1" applyAlignment="1">
      <alignment horizontal="center" vertical="center" wrapText="1"/>
    </xf>
    <xf numFmtId="180" fontId="1" fillId="0" borderId="13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184" fontId="1" fillId="0" borderId="16" xfId="0" applyNumberFormat="1" applyFont="1" applyFill="1" applyBorder="1" applyAlignment="1">
      <alignment horizontal="center" vertical="center" wrapText="1"/>
    </xf>
    <xf numFmtId="184" fontId="1" fillId="0" borderId="19" xfId="0" applyNumberFormat="1" applyFont="1" applyBorder="1" applyAlignment="1">
      <alignment horizontal="center" vertical="center" wrapText="1"/>
    </xf>
    <xf numFmtId="184" fontId="1" fillId="0" borderId="16" xfId="0" applyNumberFormat="1" applyFont="1" applyBorder="1" applyAlignment="1">
      <alignment horizontal="center" vertical="center" wrapText="1"/>
    </xf>
    <xf numFmtId="183" fontId="1" fillId="0" borderId="17" xfId="0" applyNumberFormat="1" applyFont="1" applyFill="1" applyBorder="1" applyAlignment="1" applyProtection="1">
      <alignment horizontal="left" vertical="center" wrapText="1"/>
      <protection/>
    </xf>
    <xf numFmtId="182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Fill="1" applyAlignment="1" applyProtection="1">
      <alignment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center" wrapText="1"/>
    </xf>
    <xf numFmtId="3" fontId="1" fillId="0" borderId="0" xfId="0" applyNumberFormat="1" applyFont="1" applyFill="1" applyAlignment="1" applyProtection="1">
      <alignment horizontal="left" vertical="center" wrapText="1"/>
      <protection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Fill="1" applyAlignment="1">
      <alignment/>
    </xf>
    <xf numFmtId="182" fontId="1" fillId="0" borderId="9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181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84" fontId="1" fillId="0" borderId="13" xfId="0" applyNumberFormat="1" applyFont="1" applyBorder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181" fontId="1" fillId="0" borderId="0" xfId="0" applyNumberFormat="1" applyFont="1" applyFill="1" applyAlignment="1">
      <alignment vertical="center" wrapText="1"/>
    </xf>
    <xf numFmtId="185" fontId="1" fillId="0" borderId="9" xfId="0" applyNumberFormat="1" applyFont="1" applyFill="1" applyBorder="1" applyAlignment="1">
      <alignment horizontal="center" vertical="center" wrapText="1"/>
    </xf>
    <xf numFmtId="181" fontId="1" fillId="0" borderId="9" xfId="0" applyNumberFormat="1" applyFont="1" applyFill="1" applyBorder="1" applyAlignment="1">
      <alignment horizontal="center" vertical="center" wrapText="1"/>
    </xf>
    <xf numFmtId="181" fontId="1" fillId="0" borderId="0" xfId="0" applyNumberFormat="1" applyFont="1" applyFill="1" applyAlignment="1">
      <alignment horizontal="center" vertical="center" wrapText="1"/>
    </xf>
    <xf numFmtId="181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181" fontId="1" fillId="0" borderId="13" xfId="0" applyNumberFormat="1" applyFont="1" applyFill="1" applyBorder="1" applyAlignment="1" applyProtection="1">
      <alignment horizontal="centerContinuous" vertical="center"/>
      <protection/>
    </xf>
    <xf numFmtId="181" fontId="1" fillId="0" borderId="13" xfId="0" applyNumberFormat="1" applyFont="1" applyFill="1" applyBorder="1" applyAlignment="1">
      <alignment horizontal="center" vertical="center" wrapText="1"/>
    </xf>
    <xf numFmtId="181" fontId="1" fillId="0" borderId="17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181" fontId="1" fillId="0" borderId="0" xfId="0" applyNumberFormat="1" applyFont="1" applyFill="1" applyAlignment="1">
      <alignment horizontal="right" vertical="center"/>
    </xf>
    <xf numFmtId="181" fontId="1" fillId="0" borderId="0" xfId="0" applyNumberFormat="1" applyFont="1" applyFill="1" applyAlignment="1" applyProtection="1">
      <alignment horizontal="center" vertical="center" wrapText="1"/>
      <protection/>
    </xf>
    <xf numFmtId="181" fontId="1" fillId="0" borderId="9" xfId="0" applyNumberFormat="1" applyFont="1" applyFill="1" applyBorder="1" applyAlignment="1" applyProtection="1">
      <alignment horizontal="center" vertical="center" wrapText="1"/>
      <protection/>
    </xf>
    <xf numFmtId="18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181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9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181" fontId="1" fillId="0" borderId="13" xfId="0" applyNumberFormat="1" applyFont="1" applyBorder="1" applyAlignment="1">
      <alignment horizontal="centerContinuous" vertical="center"/>
    </xf>
    <xf numFmtId="181" fontId="1" fillId="0" borderId="13" xfId="0" applyNumberFormat="1" applyFont="1" applyBorder="1" applyAlignment="1">
      <alignment horizontal="center" vertical="center" wrapText="1"/>
    </xf>
    <xf numFmtId="4" fontId="1" fillId="0" borderId="18" xfId="0" applyNumberFormat="1" applyFont="1" applyFill="1" applyBorder="1" applyAlignment="1" applyProtection="1">
      <alignment horizontal="right" vertical="center" wrapText="1"/>
      <protection/>
    </xf>
    <xf numFmtId="4" fontId="1" fillId="0" borderId="17" xfId="0" applyNumberFormat="1" applyFont="1" applyFill="1" applyBorder="1" applyAlignment="1" applyProtection="1">
      <alignment horizontal="right" vertical="center" wrapText="1"/>
      <protection/>
    </xf>
    <xf numFmtId="181" fontId="1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81" fontId="1" fillId="0" borderId="0" xfId="0" applyNumberFormat="1" applyFont="1" applyAlignment="1">
      <alignment horizontal="right" vertical="center"/>
    </xf>
    <xf numFmtId="181" fontId="1" fillId="0" borderId="17" xfId="0" applyNumberFormat="1" applyFont="1" applyBorder="1" applyAlignment="1">
      <alignment horizontal="centerContinuous" vertical="center"/>
    </xf>
    <xf numFmtId="181" fontId="1" fillId="0" borderId="17" xfId="0" applyNumberFormat="1" applyFont="1" applyBorder="1" applyAlignment="1">
      <alignment horizontal="center" vertical="center" wrapText="1"/>
    </xf>
    <xf numFmtId="181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horizontal="centerContinuous" vertical="center"/>
      <protection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9" fontId="5" fillId="0" borderId="0" xfId="0" applyNumberFormat="1" applyFont="1" applyFill="1" applyAlignment="1" applyProtection="1">
      <alignment horizontal="left" vertical="center" wrapText="1"/>
      <protection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left"/>
    </xf>
    <xf numFmtId="49" fontId="5" fillId="0" borderId="0" xfId="0" applyNumberFormat="1" applyFont="1" applyFill="1" applyAlignment="1" applyProtection="1">
      <alignment horizontal="left"/>
      <protection/>
    </xf>
    <xf numFmtId="0" fontId="0" fillId="0" borderId="0" xfId="0" applyFont="1" applyAlignment="1">
      <alignment horizontal="centerContinuous"/>
    </xf>
    <xf numFmtId="0" fontId="5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2.16015625" style="0" customWidth="1"/>
    <col min="2" max="2" width="21.16015625" style="0" customWidth="1"/>
    <col min="3" max="3" width="33.83203125" style="0" customWidth="1"/>
    <col min="4" max="4" width="68.16015625" style="0" customWidth="1"/>
    <col min="5" max="5" width="10.5" style="0" customWidth="1"/>
    <col min="6" max="6" width="20.33203125" style="0" customWidth="1"/>
    <col min="7" max="7" width="23.83203125" style="0" customWidth="1"/>
  </cols>
  <sheetData>
    <row r="1" ht="37.5" customHeight="1"/>
    <row r="2" spans="1:7" ht="39" customHeight="1">
      <c r="A2" s="141" t="s">
        <v>0</v>
      </c>
      <c r="B2" s="141"/>
      <c r="C2" s="141"/>
      <c r="D2" s="141"/>
      <c r="E2" s="141"/>
      <c r="F2" s="141"/>
      <c r="G2" s="141"/>
    </row>
    <row r="3" spans="2:7" ht="60" customHeight="1">
      <c r="B3" s="142"/>
      <c r="C3" s="142"/>
      <c r="D3" s="142"/>
      <c r="E3" s="142"/>
      <c r="F3" s="142"/>
      <c r="G3" s="142"/>
    </row>
    <row r="4" spans="1:7" ht="48" customHeight="1">
      <c r="A4" s="143"/>
      <c r="B4" s="143"/>
      <c r="C4" s="144" t="s">
        <v>1</v>
      </c>
      <c r="D4" s="145" t="s">
        <v>2</v>
      </c>
      <c r="E4" s="146"/>
      <c r="F4" s="147"/>
      <c r="G4" s="148"/>
    </row>
    <row r="5" spans="2:7" ht="48" customHeight="1">
      <c r="B5" s="3"/>
      <c r="C5" s="149" t="s">
        <v>3</v>
      </c>
      <c r="D5" s="150" t="s">
        <v>4</v>
      </c>
      <c r="E5" s="151"/>
      <c r="F5" s="151"/>
      <c r="G5" s="152"/>
    </row>
    <row r="6" spans="1:4" ht="48" customHeight="1">
      <c r="A6" s="3"/>
      <c r="B6" s="3"/>
      <c r="D6" s="3"/>
    </row>
    <row r="7" spans="1:2" ht="9.75" customHeight="1">
      <c r="A7" s="3"/>
      <c r="B7" s="3"/>
    </row>
    <row r="8" spans="1:2" ht="9.75" customHeight="1">
      <c r="A8" s="3"/>
      <c r="B8" s="3"/>
    </row>
    <row r="10" ht="9.75" customHeight="1">
      <c r="A10" s="3"/>
    </row>
    <row r="12" ht="9.75" customHeight="1">
      <c r="B12" s="3"/>
    </row>
  </sheetData>
  <sheetProtection/>
  <printOptions horizontalCentered="1" verticalCentered="1"/>
  <pageMargins left="0.6299212692290779" right="0.6299212692290779" top="0.7874015748031494" bottom="0.5118110048489307" header="0" footer="0"/>
  <pageSetup fitToHeight="99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showGridLines="0" showZeros="0" workbookViewId="0" topLeftCell="A1">
      <selection activeCell="L9" sqref="L9"/>
    </sheetView>
  </sheetViews>
  <sheetFormatPr defaultColWidth="9.16015625" defaultRowHeight="11.25"/>
  <cols>
    <col min="1" max="1" width="42.5" style="0" customWidth="1"/>
    <col min="2" max="2" width="17.33203125" style="0" customWidth="1"/>
    <col min="3" max="8" width="12.83203125" style="0" customWidth="1"/>
    <col min="9" max="249" width="9.16015625" style="0" customWidth="1"/>
  </cols>
  <sheetData>
    <row r="1" spans="1:8" ht="4.5" customHeight="1">
      <c r="A1" s="43"/>
      <c r="B1" s="44"/>
      <c r="C1" s="44"/>
      <c r="D1" s="44"/>
      <c r="E1" s="44"/>
      <c r="F1" s="44"/>
      <c r="G1" s="44"/>
      <c r="H1" s="44"/>
    </row>
    <row r="2" spans="1:8" ht="24" customHeight="1">
      <c r="A2" s="45" t="s">
        <v>123</v>
      </c>
      <c r="B2" s="45"/>
      <c r="C2" s="45"/>
      <c r="D2" s="45"/>
      <c r="E2" s="45"/>
      <c r="F2" s="45"/>
      <c r="G2" s="45"/>
      <c r="H2" s="45"/>
    </row>
    <row r="3" spans="1:8" ht="10.5" customHeight="1">
      <c r="A3" s="46"/>
      <c r="B3" s="37"/>
      <c r="C3" s="37"/>
      <c r="D3" s="37"/>
      <c r="E3" s="37"/>
      <c r="F3" s="37"/>
      <c r="G3" s="37"/>
      <c r="H3" s="37" t="s">
        <v>124</v>
      </c>
    </row>
    <row r="4" spans="1:8" ht="24" customHeight="1">
      <c r="A4" s="21" t="s">
        <v>125</v>
      </c>
      <c r="B4" s="18" t="s">
        <v>15</v>
      </c>
      <c r="C4" s="34" t="s">
        <v>126</v>
      </c>
      <c r="D4" s="35"/>
      <c r="E4" s="35"/>
      <c r="F4" s="35"/>
      <c r="G4" s="35"/>
      <c r="H4" s="35"/>
    </row>
    <row r="5" spans="1:8" ht="41.25" customHeight="1">
      <c r="A5" s="21"/>
      <c r="B5" s="22"/>
      <c r="C5" s="36" t="s">
        <v>11</v>
      </c>
      <c r="D5" s="37" t="s">
        <v>12</v>
      </c>
      <c r="E5" s="38" t="s">
        <v>13</v>
      </c>
      <c r="F5" s="39" t="s">
        <v>127</v>
      </c>
      <c r="G5" s="38" t="s">
        <v>128</v>
      </c>
      <c r="H5" s="38" t="s">
        <v>129</v>
      </c>
    </row>
    <row r="6" spans="1:10" ht="18" customHeight="1">
      <c r="A6" s="47" t="s">
        <v>14</v>
      </c>
      <c r="B6" s="27">
        <v>1</v>
      </c>
      <c r="C6" s="27">
        <v>2</v>
      </c>
      <c r="D6" s="27">
        <v>3</v>
      </c>
      <c r="E6" s="27">
        <v>4</v>
      </c>
      <c r="F6" s="27">
        <v>5</v>
      </c>
      <c r="G6" s="27">
        <v>6</v>
      </c>
      <c r="H6" s="27">
        <v>7</v>
      </c>
      <c r="I6" s="3"/>
      <c r="J6" s="3"/>
    </row>
    <row r="7" spans="1:12" ht="18" customHeight="1">
      <c r="A7" s="31" t="s">
        <v>15</v>
      </c>
      <c r="B7" s="32">
        <v>4819.35</v>
      </c>
      <c r="C7" s="32">
        <v>4819.35</v>
      </c>
      <c r="D7" s="32">
        <v>4819.35</v>
      </c>
      <c r="E7" s="32">
        <v>0</v>
      </c>
      <c r="F7" s="32">
        <v>0</v>
      </c>
      <c r="G7" s="32">
        <v>0</v>
      </c>
      <c r="H7" s="32">
        <v>0</v>
      </c>
      <c r="I7" s="3"/>
      <c r="J7" s="3"/>
      <c r="K7" s="3"/>
      <c r="L7" s="3"/>
    </row>
    <row r="8" spans="1:12" ht="18" customHeight="1">
      <c r="A8" s="31" t="s">
        <v>2</v>
      </c>
      <c r="B8" s="32">
        <v>4819.35</v>
      </c>
      <c r="C8" s="32">
        <v>4819.35</v>
      </c>
      <c r="D8" s="32">
        <v>4819.35</v>
      </c>
      <c r="E8" s="32">
        <v>0</v>
      </c>
      <c r="F8" s="32">
        <v>0</v>
      </c>
      <c r="G8" s="32">
        <v>0</v>
      </c>
      <c r="H8" s="32">
        <v>0</v>
      </c>
      <c r="I8" s="3"/>
      <c r="L8" s="3"/>
    </row>
    <row r="9" spans="1:11" ht="18" customHeight="1">
      <c r="A9" s="31" t="s">
        <v>18</v>
      </c>
      <c r="B9" s="32">
        <v>2085.64</v>
      </c>
      <c r="C9" s="32">
        <v>2085.64</v>
      </c>
      <c r="D9" s="32">
        <v>2085.64</v>
      </c>
      <c r="E9" s="32">
        <v>0</v>
      </c>
      <c r="F9" s="32">
        <v>0</v>
      </c>
      <c r="G9" s="32">
        <v>0</v>
      </c>
      <c r="H9" s="32">
        <v>0</v>
      </c>
      <c r="I9" s="3"/>
      <c r="J9" s="3"/>
      <c r="K9" s="3"/>
    </row>
    <row r="10" spans="1:10" ht="18" customHeight="1">
      <c r="A10" s="31" t="s">
        <v>130</v>
      </c>
      <c r="B10" s="32">
        <v>235.68</v>
      </c>
      <c r="C10" s="32">
        <v>235.68</v>
      </c>
      <c r="D10" s="32">
        <v>235.68</v>
      </c>
      <c r="E10" s="32">
        <v>0</v>
      </c>
      <c r="F10" s="32">
        <v>0</v>
      </c>
      <c r="G10" s="32">
        <v>0</v>
      </c>
      <c r="H10" s="32">
        <v>0</v>
      </c>
      <c r="I10" s="3"/>
      <c r="J10" s="3"/>
    </row>
    <row r="11" spans="1:9" ht="18" customHeight="1">
      <c r="A11" s="31" t="s">
        <v>131</v>
      </c>
      <c r="B11" s="32">
        <v>98.02</v>
      </c>
      <c r="C11" s="32">
        <v>98.02</v>
      </c>
      <c r="D11" s="32">
        <v>98.02</v>
      </c>
      <c r="E11" s="32">
        <v>0</v>
      </c>
      <c r="F11" s="32">
        <v>0</v>
      </c>
      <c r="G11" s="32">
        <v>0</v>
      </c>
      <c r="H11" s="32">
        <v>0</v>
      </c>
      <c r="I11" s="3"/>
    </row>
    <row r="12" spans="1:9" ht="18" customHeight="1">
      <c r="A12" s="31" t="s">
        <v>132</v>
      </c>
      <c r="B12" s="32">
        <v>67.59</v>
      </c>
      <c r="C12" s="32">
        <v>67.59</v>
      </c>
      <c r="D12" s="32">
        <v>67.59</v>
      </c>
      <c r="E12" s="32">
        <v>0</v>
      </c>
      <c r="F12" s="32">
        <v>0</v>
      </c>
      <c r="G12" s="32">
        <v>0</v>
      </c>
      <c r="H12" s="32">
        <v>0</v>
      </c>
      <c r="I12" s="3"/>
    </row>
    <row r="13" spans="1:9" ht="18" customHeight="1">
      <c r="A13" s="31" t="s">
        <v>133</v>
      </c>
      <c r="B13" s="32">
        <v>8.17</v>
      </c>
      <c r="C13" s="32">
        <v>8.17</v>
      </c>
      <c r="D13" s="32">
        <v>8.17</v>
      </c>
      <c r="E13" s="32">
        <v>0</v>
      </c>
      <c r="F13" s="32">
        <v>0</v>
      </c>
      <c r="G13" s="32">
        <v>0</v>
      </c>
      <c r="H13" s="32">
        <v>0</v>
      </c>
      <c r="I13" s="3"/>
    </row>
    <row r="14" spans="1:9" ht="18" customHeight="1">
      <c r="A14" s="31" t="s">
        <v>134</v>
      </c>
      <c r="B14" s="32">
        <v>33.41</v>
      </c>
      <c r="C14" s="32">
        <v>33.41</v>
      </c>
      <c r="D14" s="32">
        <v>33.41</v>
      </c>
      <c r="E14" s="32">
        <v>0</v>
      </c>
      <c r="F14" s="32">
        <v>0</v>
      </c>
      <c r="G14" s="32">
        <v>0</v>
      </c>
      <c r="H14" s="32">
        <v>0</v>
      </c>
      <c r="I14" s="3"/>
    </row>
    <row r="15" spans="1:9" ht="18" customHeight="1">
      <c r="A15" s="31" t="s">
        <v>135</v>
      </c>
      <c r="B15" s="32">
        <v>10.86</v>
      </c>
      <c r="C15" s="32">
        <v>10.86</v>
      </c>
      <c r="D15" s="32">
        <v>10.86</v>
      </c>
      <c r="E15" s="32">
        <v>0</v>
      </c>
      <c r="F15" s="32">
        <v>0</v>
      </c>
      <c r="G15" s="32">
        <v>0</v>
      </c>
      <c r="H15" s="32">
        <v>0</v>
      </c>
      <c r="I15" s="3"/>
    </row>
    <row r="16" spans="1:10" ht="18" customHeight="1">
      <c r="A16" s="31" t="s">
        <v>136</v>
      </c>
      <c r="B16" s="32">
        <v>0.84</v>
      </c>
      <c r="C16" s="32">
        <v>0.84</v>
      </c>
      <c r="D16" s="32">
        <v>0.84</v>
      </c>
      <c r="E16" s="32">
        <v>0</v>
      </c>
      <c r="F16" s="32">
        <v>0</v>
      </c>
      <c r="G16" s="32">
        <v>0</v>
      </c>
      <c r="H16" s="32">
        <v>0</v>
      </c>
      <c r="I16" s="3"/>
      <c r="J16" s="3"/>
    </row>
    <row r="17" spans="1:10" ht="18" customHeight="1">
      <c r="A17" s="31" t="s">
        <v>137</v>
      </c>
      <c r="B17" s="32">
        <v>16.71</v>
      </c>
      <c r="C17" s="32">
        <v>16.71</v>
      </c>
      <c r="D17" s="32">
        <v>16.71</v>
      </c>
      <c r="E17" s="32">
        <v>0</v>
      </c>
      <c r="F17" s="32">
        <v>0</v>
      </c>
      <c r="G17" s="32">
        <v>0</v>
      </c>
      <c r="H17" s="32">
        <v>0</v>
      </c>
      <c r="J17" s="3"/>
    </row>
    <row r="18" spans="1:10" ht="18" customHeight="1">
      <c r="A18" s="31" t="s">
        <v>138</v>
      </c>
      <c r="B18" s="32">
        <v>0.08</v>
      </c>
      <c r="C18" s="32">
        <v>0.08</v>
      </c>
      <c r="D18" s="32">
        <v>0.08</v>
      </c>
      <c r="E18" s="32">
        <v>0</v>
      </c>
      <c r="F18" s="32">
        <v>0</v>
      </c>
      <c r="G18" s="32">
        <v>0</v>
      </c>
      <c r="H18" s="32">
        <v>0</v>
      </c>
      <c r="J18" s="3"/>
    </row>
    <row r="19" spans="1:10" ht="18" customHeight="1">
      <c r="A19" s="31" t="s">
        <v>139</v>
      </c>
      <c r="B19" s="32">
        <v>117.95</v>
      </c>
      <c r="C19" s="32">
        <v>117.95</v>
      </c>
      <c r="D19" s="32">
        <v>117.95</v>
      </c>
      <c r="E19" s="32">
        <v>0</v>
      </c>
      <c r="F19" s="32">
        <v>0</v>
      </c>
      <c r="G19" s="32">
        <v>0</v>
      </c>
      <c r="H19" s="32">
        <v>0</v>
      </c>
      <c r="J19" s="3"/>
    </row>
    <row r="20" spans="1:10" ht="18" customHeight="1">
      <c r="A20" s="31" t="s">
        <v>140</v>
      </c>
      <c r="B20" s="32">
        <v>6.9</v>
      </c>
      <c r="C20" s="32">
        <v>6.9</v>
      </c>
      <c r="D20" s="32">
        <v>6.9</v>
      </c>
      <c r="E20" s="32">
        <v>0</v>
      </c>
      <c r="F20" s="32">
        <v>0</v>
      </c>
      <c r="G20" s="32">
        <v>0</v>
      </c>
      <c r="H20" s="32">
        <v>0</v>
      </c>
      <c r="J20" s="3"/>
    </row>
    <row r="21" spans="1:10" ht="18" customHeight="1">
      <c r="A21" s="31" t="s">
        <v>141</v>
      </c>
      <c r="B21" s="32">
        <v>49.76</v>
      </c>
      <c r="C21" s="32">
        <v>49.76</v>
      </c>
      <c r="D21" s="32">
        <v>49.76</v>
      </c>
      <c r="E21" s="32">
        <v>0</v>
      </c>
      <c r="F21" s="32">
        <v>0</v>
      </c>
      <c r="G21" s="32">
        <v>0</v>
      </c>
      <c r="H21" s="32">
        <v>0</v>
      </c>
      <c r="J21" s="3"/>
    </row>
    <row r="22" spans="1:10" ht="18" customHeight="1">
      <c r="A22" s="31" t="s">
        <v>142</v>
      </c>
      <c r="B22" s="32">
        <v>5</v>
      </c>
      <c r="C22" s="32">
        <v>5</v>
      </c>
      <c r="D22" s="32">
        <v>5</v>
      </c>
      <c r="E22" s="32">
        <v>0</v>
      </c>
      <c r="F22" s="32">
        <v>0</v>
      </c>
      <c r="G22" s="32">
        <v>0</v>
      </c>
      <c r="H22" s="32">
        <v>0</v>
      </c>
      <c r="J22" s="3"/>
    </row>
    <row r="23" spans="1:10" ht="18" customHeight="1">
      <c r="A23" s="31" t="s">
        <v>143</v>
      </c>
      <c r="B23" s="32">
        <v>15</v>
      </c>
      <c r="C23" s="32">
        <v>15</v>
      </c>
      <c r="D23" s="32">
        <v>15</v>
      </c>
      <c r="E23" s="32">
        <v>0</v>
      </c>
      <c r="F23" s="32">
        <v>0</v>
      </c>
      <c r="G23" s="32">
        <v>0</v>
      </c>
      <c r="H23" s="32">
        <v>0</v>
      </c>
      <c r="J23" s="3"/>
    </row>
    <row r="24" spans="1:10" ht="18" customHeight="1">
      <c r="A24" s="31" t="s">
        <v>144</v>
      </c>
      <c r="B24" s="32">
        <v>2.01</v>
      </c>
      <c r="C24" s="32">
        <v>2.01</v>
      </c>
      <c r="D24" s="32">
        <v>2.01</v>
      </c>
      <c r="E24" s="32">
        <v>0</v>
      </c>
      <c r="F24" s="32">
        <v>0</v>
      </c>
      <c r="G24" s="32">
        <v>0</v>
      </c>
      <c r="H24" s="32">
        <v>0</v>
      </c>
      <c r="J24" s="3"/>
    </row>
    <row r="25" spans="1:10" ht="18" customHeight="1">
      <c r="A25" s="31" t="s">
        <v>145</v>
      </c>
      <c r="B25" s="32">
        <v>5.57</v>
      </c>
      <c r="C25" s="32">
        <v>5.57</v>
      </c>
      <c r="D25" s="32">
        <v>5.57</v>
      </c>
      <c r="E25" s="32">
        <v>0</v>
      </c>
      <c r="F25" s="32">
        <v>0</v>
      </c>
      <c r="G25" s="32">
        <v>0</v>
      </c>
      <c r="H25" s="32">
        <v>0</v>
      </c>
      <c r="J25" s="3"/>
    </row>
    <row r="26" spans="1:8" ht="18" customHeight="1">
      <c r="A26" s="31" t="s">
        <v>146</v>
      </c>
      <c r="B26" s="32">
        <v>6</v>
      </c>
      <c r="C26" s="32">
        <v>6</v>
      </c>
      <c r="D26" s="32">
        <v>6</v>
      </c>
      <c r="E26" s="32">
        <v>0</v>
      </c>
      <c r="F26" s="32">
        <v>0</v>
      </c>
      <c r="G26" s="32">
        <v>0</v>
      </c>
      <c r="H26" s="32">
        <v>0</v>
      </c>
    </row>
    <row r="27" spans="1:8" ht="18" customHeight="1">
      <c r="A27" s="31" t="s">
        <v>147</v>
      </c>
      <c r="B27" s="32">
        <v>20.55</v>
      </c>
      <c r="C27" s="32">
        <v>20.55</v>
      </c>
      <c r="D27" s="32">
        <v>20.55</v>
      </c>
      <c r="E27" s="32">
        <v>0</v>
      </c>
      <c r="F27" s="32">
        <v>0</v>
      </c>
      <c r="G27" s="32">
        <v>0</v>
      </c>
      <c r="H27" s="32">
        <v>0</v>
      </c>
    </row>
    <row r="28" spans="1:8" ht="18" customHeight="1">
      <c r="A28" s="31" t="s">
        <v>148</v>
      </c>
      <c r="B28" s="32">
        <v>7.16</v>
      </c>
      <c r="C28" s="32">
        <v>7.16</v>
      </c>
      <c r="D28" s="32">
        <v>7.16</v>
      </c>
      <c r="E28" s="32">
        <v>0</v>
      </c>
      <c r="F28" s="32">
        <v>0</v>
      </c>
      <c r="G28" s="32">
        <v>0</v>
      </c>
      <c r="H28" s="32">
        <v>0</v>
      </c>
    </row>
    <row r="29" spans="1:8" ht="18" customHeight="1">
      <c r="A29" s="31" t="s">
        <v>149</v>
      </c>
      <c r="B29" s="32">
        <v>10.01</v>
      </c>
      <c r="C29" s="32">
        <v>10.01</v>
      </c>
      <c r="D29" s="32">
        <v>10.01</v>
      </c>
      <c r="E29" s="32">
        <v>0</v>
      </c>
      <c r="F29" s="32">
        <v>0</v>
      </c>
      <c r="G29" s="32">
        <v>0</v>
      </c>
      <c r="H29" s="32">
        <v>0</v>
      </c>
    </row>
    <row r="30" spans="1:8" ht="18" customHeight="1">
      <c r="A30" s="31" t="s">
        <v>150</v>
      </c>
      <c r="B30" s="32">
        <v>8.52</v>
      </c>
      <c r="C30" s="32">
        <v>8.52</v>
      </c>
      <c r="D30" s="32">
        <v>8.52</v>
      </c>
      <c r="E30" s="32">
        <v>0</v>
      </c>
      <c r="F30" s="32">
        <v>0</v>
      </c>
      <c r="G30" s="32">
        <v>0</v>
      </c>
      <c r="H30" s="32">
        <v>0</v>
      </c>
    </row>
    <row r="31" spans="1:8" ht="18" customHeight="1">
      <c r="A31" s="31" t="s">
        <v>151</v>
      </c>
      <c r="B31" s="32">
        <v>1.21</v>
      </c>
      <c r="C31" s="32">
        <v>1.21</v>
      </c>
      <c r="D31" s="32">
        <v>1.21</v>
      </c>
      <c r="E31" s="32">
        <v>0</v>
      </c>
      <c r="F31" s="32">
        <v>0</v>
      </c>
      <c r="G31" s="32">
        <v>0</v>
      </c>
      <c r="H31" s="32">
        <v>0</v>
      </c>
    </row>
    <row r="32" spans="1:8" ht="18" customHeight="1">
      <c r="A32" s="31" t="s">
        <v>152</v>
      </c>
      <c r="B32" s="32">
        <v>0.28</v>
      </c>
      <c r="C32" s="32">
        <v>0.28</v>
      </c>
      <c r="D32" s="32">
        <v>0.28</v>
      </c>
      <c r="E32" s="32">
        <v>0</v>
      </c>
      <c r="F32" s="32">
        <v>0</v>
      </c>
      <c r="G32" s="32">
        <v>0</v>
      </c>
      <c r="H32" s="32">
        <v>0</v>
      </c>
    </row>
    <row r="33" spans="1:8" ht="18" customHeight="1">
      <c r="A33" s="31" t="s">
        <v>153</v>
      </c>
      <c r="B33" s="32">
        <v>6</v>
      </c>
      <c r="C33" s="32">
        <v>6</v>
      </c>
      <c r="D33" s="32">
        <v>6</v>
      </c>
      <c r="E33" s="32">
        <v>0</v>
      </c>
      <c r="F33" s="32">
        <v>0</v>
      </c>
      <c r="G33" s="32">
        <v>0</v>
      </c>
      <c r="H33" s="32">
        <v>0</v>
      </c>
    </row>
    <row r="34" spans="1:8" ht="18" customHeight="1">
      <c r="A34" s="31" t="s">
        <v>154</v>
      </c>
      <c r="B34" s="32">
        <v>6</v>
      </c>
      <c r="C34" s="32">
        <v>6</v>
      </c>
      <c r="D34" s="32">
        <v>6</v>
      </c>
      <c r="E34" s="32">
        <v>0</v>
      </c>
      <c r="F34" s="32">
        <v>0</v>
      </c>
      <c r="G34" s="32">
        <v>0</v>
      </c>
      <c r="H34" s="32">
        <v>0</v>
      </c>
    </row>
    <row r="35" spans="1:8" ht="18" customHeight="1">
      <c r="A35" s="31" t="s">
        <v>155</v>
      </c>
      <c r="B35" s="32">
        <v>1716</v>
      </c>
      <c r="C35" s="32">
        <v>1716</v>
      </c>
      <c r="D35" s="32">
        <v>1716</v>
      </c>
      <c r="E35" s="32">
        <v>0</v>
      </c>
      <c r="F35" s="32">
        <v>0</v>
      </c>
      <c r="G35" s="32">
        <v>0</v>
      </c>
      <c r="H35" s="32">
        <v>0</v>
      </c>
    </row>
    <row r="36" spans="1:8" ht="18" customHeight="1">
      <c r="A36" s="31" t="s">
        <v>156</v>
      </c>
      <c r="B36" s="32">
        <v>1716</v>
      </c>
      <c r="C36" s="32">
        <v>1716</v>
      </c>
      <c r="D36" s="32">
        <v>1716</v>
      </c>
      <c r="E36" s="32">
        <v>0</v>
      </c>
      <c r="F36" s="32">
        <v>0</v>
      </c>
      <c r="G36" s="32">
        <v>0</v>
      </c>
      <c r="H36" s="32">
        <v>0</v>
      </c>
    </row>
    <row r="37" spans="1:8" ht="18" customHeight="1">
      <c r="A37" s="31" t="s">
        <v>20</v>
      </c>
      <c r="B37" s="32">
        <v>1387.64</v>
      </c>
      <c r="C37" s="32">
        <v>1387.64</v>
      </c>
      <c r="D37" s="32">
        <v>1387.64</v>
      </c>
      <c r="E37" s="32">
        <v>0</v>
      </c>
      <c r="F37" s="32">
        <v>0</v>
      </c>
      <c r="G37" s="32">
        <v>0</v>
      </c>
      <c r="H37" s="32">
        <v>0</v>
      </c>
    </row>
    <row r="38" spans="1:8" ht="18" customHeight="1">
      <c r="A38" s="31" t="s">
        <v>130</v>
      </c>
      <c r="B38" s="32">
        <v>339.38</v>
      </c>
      <c r="C38" s="32">
        <v>339.38</v>
      </c>
      <c r="D38" s="32">
        <v>339.38</v>
      </c>
      <c r="E38" s="32">
        <v>0</v>
      </c>
      <c r="F38" s="32">
        <v>0</v>
      </c>
      <c r="G38" s="32">
        <v>0</v>
      </c>
      <c r="H38" s="32">
        <v>0</v>
      </c>
    </row>
    <row r="39" spans="1:8" ht="18" customHeight="1">
      <c r="A39" s="31" t="s">
        <v>131</v>
      </c>
      <c r="B39" s="32">
        <v>137.51</v>
      </c>
      <c r="C39" s="32">
        <v>137.51</v>
      </c>
      <c r="D39" s="32">
        <v>137.51</v>
      </c>
      <c r="E39" s="32">
        <v>0</v>
      </c>
      <c r="F39" s="32">
        <v>0</v>
      </c>
      <c r="G39" s="32">
        <v>0</v>
      </c>
      <c r="H39" s="32">
        <v>0</v>
      </c>
    </row>
    <row r="40" spans="1:8" ht="18" customHeight="1">
      <c r="A40" s="31" t="s">
        <v>132</v>
      </c>
      <c r="B40" s="32">
        <v>14.75</v>
      </c>
      <c r="C40" s="32">
        <v>14.75</v>
      </c>
      <c r="D40" s="32">
        <v>14.75</v>
      </c>
      <c r="E40" s="32">
        <v>0</v>
      </c>
      <c r="F40" s="32">
        <v>0</v>
      </c>
      <c r="G40" s="32">
        <v>0</v>
      </c>
      <c r="H40" s="32">
        <v>0</v>
      </c>
    </row>
    <row r="41" spans="1:8" ht="18" customHeight="1">
      <c r="A41" s="31" t="s">
        <v>157</v>
      </c>
      <c r="B41" s="32">
        <v>96.97</v>
      </c>
      <c r="C41" s="32">
        <v>96.97</v>
      </c>
      <c r="D41" s="32">
        <v>96.97</v>
      </c>
      <c r="E41" s="32">
        <v>0</v>
      </c>
      <c r="F41" s="32">
        <v>0</v>
      </c>
      <c r="G41" s="32">
        <v>0</v>
      </c>
      <c r="H41" s="32">
        <v>0</v>
      </c>
    </row>
    <row r="42" spans="1:8" ht="18" customHeight="1">
      <c r="A42" s="31" t="s">
        <v>134</v>
      </c>
      <c r="B42" s="32">
        <v>47.89</v>
      </c>
      <c r="C42" s="32">
        <v>47.89</v>
      </c>
      <c r="D42" s="32">
        <v>47.89</v>
      </c>
      <c r="E42" s="32">
        <v>0</v>
      </c>
      <c r="F42" s="32">
        <v>0</v>
      </c>
      <c r="G42" s="32">
        <v>0</v>
      </c>
      <c r="H42" s="32">
        <v>0</v>
      </c>
    </row>
    <row r="43" spans="1:8" ht="18" customHeight="1">
      <c r="A43" s="31" t="s">
        <v>135</v>
      </c>
      <c r="B43" s="32">
        <v>14.82</v>
      </c>
      <c r="C43" s="32">
        <v>14.82</v>
      </c>
      <c r="D43" s="32">
        <v>14.82</v>
      </c>
      <c r="E43" s="32">
        <v>0</v>
      </c>
      <c r="F43" s="32">
        <v>0</v>
      </c>
      <c r="G43" s="32">
        <v>0</v>
      </c>
      <c r="H43" s="32">
        <v>0</v>
      </c>
    </row>
    <row r="44" spans="1:8" ht="18" customHeight="1">
      <c r="A44" s="31" t="s">
        <v>136</v>
      </c>
      <c r="B44" s="32">
        <v>3.2</v>
      </c>
      <c r="C44" s="32">
        <v>3.2</v>
      </c>
      <c r="D44" s="32">
        <v>3.2</v>
      </c>
      <c r="E44" s="32">
        <v>0</v>
      </c>
      <c r="F44" s="32">
        <v>0</v>
      </c>
      <c r="G44" s="32">
        <v>0</v>
      </c>
      <c r="H44" s="32">
        <v>0</v>
      </c>
    </row>
    <row r="45" spans="1:8" ht="18" customHeight="1">
      <c r="A45" s="31" t="s">
        <v>137</v>
      </c>
      <c r="B45" s="32">
        <v>23.95</v>
      </c>
      <c r="C45" s="32">
        <v>23.95</v>
      </c>
      <c r="D45" s="32">
        <v>23.95</v>
      </c>
      <c r="E45" s="32">
        <v>0</v>
      </c>
      <c r="F45" s="32">
        <v>0</v>
      </c>
      <c r="G45" s="32">
        <v>0</v>
      </c>
      <c r="H45" s="32">
        <v>0</v>
      </c>
    </row>
    <row r="46" spans="1:8" ht="18" customHeight="1">
      <c r="A46" s="31" t="s">
        <v>138</v>
      </c>
      <c r="B46" s="32">
        <v>0.29</v>
      </c>
      <c r="C46" s="32">
        <v>0.29</v>
      </c>
      <c r="D46" s="32">
        <v>0.29</v>
      </c>
      <c r="E46" s="32">
        <v>0</v>
      </c>
      <c r="F46" s="32">
        <v>0</v>
      </c>
      <c r="G46" s="32">
        <v>0</v>
      </c>
      <c r="H46" s="32">
        <v>0</v>
      </c>
    </row>
    <row r="47" spans="1:8" ht="18" customHeight="1">
      <c r="A47" s="31" t="s">
        <v>139</v>
      </c>
      <c r="B47" s="32">
        <v>41.59</v>
      </c>
      <c r="C47" s="32">
        <v>41.59</v>
      </c>
      <c r="D47" s="32">
        <v>41.59</v>
      </c>
      <c r="E47" s="32">
        <v>0</v>
      </c>
      <c r="F47" s="32">
        <v>0</v>
      </c>
      <c r="G47" s="32">
        <v>0</v>
      </c>
      <c r="H47" s="32">
        <v>0</v>
      </c>
    </row>
    <row r="48" spans="1:8" ht="18" customHeight="1">
      <c r="A48" s="31" t="s">
        <v>140</v>
      </c>
      <c r="B48" s="32">
        <v>29.5</v>
      </c>
      <c r="C48" s="32">
        <v>29.5</v>
      </c>
      <c r="D48" s="32">
        <v>29.5</v>
      </c>
      <c r="E48" s="32">
        <v>0</v>
      </c>
      <c r="F48" s="32">
        <v>0</v>
      </c>
      <c r="G48" s="32">
        <v>0</v>
      </c>
      <c r="H48" s="32">
        <v>0</v>
      </c>
    </row>
    <row r="49" spans="1:8" ht="18" customHeight="1">
      <c r="A49" s="31" t="s">
        <v>141</v>
      </c>
      <c r="B49" s="32">
        <v>4.16</v>
      </c>
      <c r="C49" s="32">
        <v>4.16</v>
      </c>
      <c r="D49" s="32">
        <v>4.16</v>
      </c>
      <c r="E49" s="32">
        <v>0</v>
      </c>
      <c r="F49" s="32">
        <v>0</v>
      </c>
      <c r="G49" s="32">
        <v>0</v>
      </c>
      <c r="H49" s="32">
        <v>0</v>
      </c>
    </row>
    <row r="50" spans="1:8" ht="18" customHeight="1">
      <c r="A50" s="31" t="s">
        <v>144</v>
      </c>
      <c r="B50" s="32">
        <v>2.73</v>
      </c>
      <c r="C50" s="32">
        <v>2.73</v>
      </c>
      <c r="D50" s="32">
        <v>2.73</v>
      </c>
      <c r="E50" s="32">
        <v>0</v>
      </c>
      <c r="F50" s="32">
        <v>0</v>
      </c>
      <c r="G50" s="32">
        <v>0</v>
      </c>
      <c r="H50" s="32">
        <v>0</v>
      </c>
    </row>
    <row r="51" spans="1:8" ht="18" customHeight="1">
      <c r="A51" s="31" t="s">
        <v>145</v>
      </c>
      <c r="B51" s="32">
        <v>7.98</v>
      </c>
      <c r="C51" s="32">
        <v>7.98</v>
      </c>
      <c r="D51" s="32">
        <v>7.98</v>
      </c>
      <c r="E51" s="32">
        <v>0</v>
      </c>
      <c r="F51" s="32">
        <v>0</v>
      </c>
      <c r="G51" s="32">
        <v>0</v>
      </c>
      <c r="H51" s="32">
        <v>0</v>
      </c>
    </row>
    <row r="52" spans="1:8" ht="18" customHeight="1">
      <c r="A52" s="31" t="s">
        <v>148</v>
      </c>
      <c r="B52" s="32">
        <v>-2.78</v>
      </c>
      <c r="C52" s="32">
        <v>-2.78</v>
      </c>
      <c r="D52" s="32">
        <v>-2.78</v>
      </c>
      <c r="E52" s="32">
        <v>0</v>
      </c>
      <c r="F52" s="32">
        <v>0</v>
      </c>
      <c r="G52" s="32">
        <v>0</v>
      </c>
      <c r="H52" s="32">
        <v>0</v>
      </c>
    </row>
    <row r="53" spans="1:8" ht="18" customHeight="1">
      <c r="A53" s="31" t="s">
        <v>149</v>
      </c>
      <c r="B53" s="32">
        <v>6.67</v>
      </c>
      <c r="C53" s="32">
        <v>6.67</v>
      </c>
      <c r="D53" s="32">
        <v>6.67</v>
      </c>
      <c r="E53" s="32">
        <v>0</v>
      </c>
      <c r="F53" s="32">
        <v>0</v>
      </c>
      <c r="G53" s="32">
        <v>0</v>
      </c>
      <c r="H53" s="32">
        <v>0</v>
      </c>
    </row>
    <row r="54" spans="1:8" ht="18" customHeight="1">
      <c r="A54" s="31" t="s">
        <v>150</v>
      </c>
      <c r="B54" s="32">
        <v>5.52</v>
      </c>
      <c r="C54" s="32">
        <v>5.52</v>
      </c>
      <c r="D54" s="32">
        <v>5.52</v>
      </c>
      <c r="E54" s="32">
        <v>0</v>
      </c>
      <c r="F54" s="32">
        <v>0</v>
      </c>
      <c r="G54" s="32">
        <v>0</v>
      </c>
      <c r="H54" s="32">
        <v>0</v>
      </c>
    </row>
    <row r="55" spans="1:8" ht="18" customHeight="1">
      <c r="A55" s="31" t="s">
        <v>151</v>
      </c>
      <c r="B55" s="32">
        <v>0.69</v>
      </c>
      <c r="C55" s="32">
        <v>0.69</v>
      </c>
      <c r="D55" s="32">
        <v>0.69</v>
      </c>
      <c r="E55" s="32">
        <v>0</v>
      </c>
      <c r="F55" s="32">
        <v>0</v>
      </c>
      <c r="G55" s="32">
        <v>0</v>
      </c>
      <c r="H55" s="32">
        <v>0</v>
      </c>
    </row>
    <row r="56" spans="1:8" ht="18" customHeight="1">
      <c r="A56" s="31" t="s">
        <v>152</v>
      </c>
      <c r="B56" s="32">
        <v>0.46</v>
      </c>
      <c r="C56" s="32">
        <v>0.46</v>
      </c>
      <c r="D56" s="32">
        <v>0.46</v>
      </c>
      <c r="E56" s="32">
        <v>0</v>
      </c>
      <c r="F56" s="32">
        <v>0</v>
      </c>
      <c r="G56" s="32">
        <v>0</v>
      </c>
      <c r="H56" s="32">
        <v>0</v>
      </c>
    </row>
    <row r="57" spans="1:8" ht="18" customHeight="1">
      <c r="A57" s="31" t="s">
        <v>158</v>
      </c>
      <c r="B57" s="32">
        <v>1000</v>
      </c>
      <c r="C57" s="32">
        <v>1000</v>
      </c>
      <c r="D57" s="32">
        <v>1000</v>
      </c>
      <c r="E57" s="32">
        <v>0</v>
      </c>
      <c r="F57" s="32">
        <v>0</v>
      </c>
      <c r="G57" s="32">
        <v>0</v>
      </c>
      <c r="H57" s="32">
        <v>0</v>
      </c>
    </row>
    <row r="58" spans="1:8" ht="18" customHeight="1">
      <c r="A58" s="31" t="s">
        <v>159</v>
      </c>
      <c r="B58" s="32">
        <v>1000</v>
      </c>
      <c r="C58" s="32">
        <v>1000</v>
      </c>
      <c r="D58" s="32">
        <v>1000</v>
      </c>
      <c r="E58" s="32">
        <v>0</v>
      </c>
      <c r="F58" s="32">
        <v>0</v>
      </c>
      <c r="G58" s="32">
        <v>0</v>
      </c>
      <c r="H58" s="32">
        <v>0</v>
      </c>
    </row>
    <row r="59" spans="1:8" ht="18" customHeight="1">
      <c r="A59" s="31" t="s">
        <v>22</v>
      </c>
      <c r="B59" s="32">
        <v>137.07</v>
      </c>
      <c r="C59" s="32">
        <v>137.07</v>
      </c>
      <c r="D59" s="32">
        <v>137.07</v>
      </c>
      <c r="E59" s="32">
        <v>0</v>
      </c>
      <c r="F59" s="32">
        <v>0</v>
      </c>
      <c r="G59" s="32">
        <v>0</v>
      </c>
      <c r="H59" s="32">
        <v>0</v>
      </c>
    </row>
    <row r="60" spans="1:8" ht="18" customHeight="1">
      <c r="A60" s="31" t="s">
        <v>130</v>
      </c>
      <c r="B60" s="32">
        <v>130</v>
      </c>
      <c r="C60" s="32">
        <v>130</v>
      </c>
      <c r="D60" s="32">
        <v>130</v>
      </c>
      <c r="E60" s="32">
        <v>0</v>
      </c>
      <c r="F60" s="32">
        <v>0</v>
      </c>
      <c r="G60" s="32">
        <v>0</v>
      </c>
      <c r="H60" s="32">
        <v>0</v>
      </c>
    </row>
    <row r="61" spans="1:8" ht="18" customHeight="1">
      <c r="A61" s="31" t="s">
        <v>131</v>
      </c>
      <c r="B61" s="32">
        <v>52.62</v>
      </c>
      <c r="C61" s="32">
        <v>52.62</v>
      </c>
      <c r="D61" s="32">
        <v>52.62</v>
      </c>
      <c r="E61" s="32">
        <v>0</v>
      </c>
      <c r="F61" s="32">
        <v>0</v>
      </c>
      <c r="G61" s="32">
        <v>0</v>
      </c>
      <c r="H61" s="32">
        <v>0</v>
      </c>
    </row>
    <row r="62" spans="1:8" ht="18" customHeight="1">
      <c r="A62" s="31" t="s">
        <v>132</v>
      </c>
      <c r="B62" s="32">
        <v>5.57</v>
      </c>
      <c r="C62" s="32">
        <v>5.57</v>
      </c>
      <c r="D62" s="32">
        <v>5.57</v>
      </c>
      <c r="E62" s="32">
        <v>0</v>
      </c>
      <c r="F62" s="32">
        <v>0</v>
      </c>
      <c r="G62" s="32">
        <v>0</v>
      </c>
      <c r="H62" s="32">
        <v>0</v>
      </c>
    </row>
    <row r="63" spans="1:8" ht="18" customHeight="1">
      <c r="A63" s="31" t="s">
        <v>157</v>
      </c>
      <c r="B63" s="32">
        <v>37.19</v>
      </c>
      <c r="C63" s="32">
        <v>37.19</v>
      </c>
      <c r="D63" s="32">
        <v>37.19</v>
      </c>
      <c r="E63" s="32">
        <v>0</v>
      </c>
      <c r="F63" s="32">
        <v>0</v>
      </c>
      <c r="G63" s="32">
        <v>0</v>
      </c>
      <c r="H63" s="32">
        <v>0</v>
      </c>
    </row>
    <row r="64" spans="1:8" ht="18" customHeight="1">
      <c r="A64" s="31" t="s">
        <v>134</v>
      </c>
      <c r="B64" s="32">
        <v>18.35</v>
      </c>
      <c r="C64" s="32">
        <v>18.35</v>
      </c>
      <c r="D64" s="32">
        <v>18.35</v>
      </c>
      <c r="E64" s="32">
        <v>0</v>
      </c>
      <c r="F64" s="32">
        <v>0</v>
      </c>
      <c r="G64" s="32">
        <v>0</v>
      </c>
      <c r="H64" s="32">
        <v>0</v>
      </c>
    </row>
    <row r="65" spans="1:8" ht="18" customHeight="1">
      <c r="A65" s="31" t="s">
        <v>135</v>
      </c>
      <c r="B65" s="32">
        <v>5.68</v>
      </c>
      <c r="C65" s="32">
        <v>5.68</v>
      </c>
      <c r="D65" s="32">
        <v>5.68</v>
      </c>
      <c r="E65" s="32">
        <v>0</v>
      </c>
      <c r="F65" s="32">
        <v>0</v>
      </c>
      <c r="G65" s="32">
        <v>0</v>
      </c>
      <c r="H65" s="32">
        <v>0</v>
      </c>
    </row>
    <row r="66" spans="1:8" ht="18" customHeight="1">
      <c r="A66" s="31" t="s">
        <v>136</v>
      </c>
      <c r="B66" s="32">
        <v>1.23</v>
      </c>
      <c r="C66" s="32">
        <v>1.23</v>
      </c>
      <c r="D66" s="32">
        <v>1.23</v>
      </c>
      <c r="E66" s="32">
        <v>0</v>
      </c>
      <c r="F66" s="32">
        <v>0</v>
      </c>
      <c r="G66" s="32">
        <v>0</v>
      </c>
      <c r="H66" s="32">
        <v>0</v>
      </c>
    </row>
    <row r="67" spans="1:8" ht="18" customHeight="1">
      <c r="A67" s="31" t="s">
        <v>137</v>
      </c>
      <c r="B67" s="32">
        <v>9.18</v>
      </c>
      <c r="C67" s="32">
        <v>9.18</v>
      </c>
      <c r="D67" s="32">
        <v>9.18</v>
      </c>
      <c r="E67" s="32">
        <v>0</v>
      </c>
      <c r="F67" s="32">
        <v>0</v>
      </c>
      <c r="G67" s="32">
        <v>0</v>
      </c>
      <c r="H67" s="32">
        <v>0</v>
      </c>
    </row>
    <row r="68" spans="1:8" ht="18" customHeight="1">
      <c r="A68" s="31" t="s">
        <v>138</v>
      </c>
      <c r="B68" s="32">
        <v>0.18</v>
      </c>
      <c r="C68" s="32">
        <v>0.18</v>
      </c>
      <c r="D68" s="32">
        <v>0.18</v>
      </c>
      <c r="E68" s="32">
        <v>0</v>
      </c>
      <c r="F68" s="32">
        <v>0</v>
      </c>
      <c r="G68" s="32">
        <v>0</v>
      </c>
      <c r="H68" s="32">
        <v>0</v>
      </c>
    </row>
    <row r="69" spans="1:8" ht="18" customHeight="1">
      <c r="A69" s="31" t="s">
        <v>139</v>
      </c>
      <c r="B69" s="32">
        <v>6.62</v>
      </c>
      <c r="C69" s="32">
        <v>6.62</v>
      </c>
      <c r="D69" s="32">
        <v>6.62</v>
      </c>
      <c r="E69" s="32">
        <v>0</v>
      </c>
      <c r="F69" s="32">
        <v>0</v>
      </c>
      <c r="G69" s="32">
        <v>0</v>
      </c>
      <c r="H69" s="32">
        <v>0</v>
      </c>
    </row>
    <row r="70" spans="1:8" ht="18" customHeight="1">
      <c r="A70" s="31" t="s">
        <v>140</v>
      </c>
      <c r="B70" s="32">
        <v>3.5</v>
      </c>
      <c r="C70" s="32">
        <v>3.5</v>
      </c>
      <c r="D70" s="32">
        <v>3.5</v>
      </c>
      <c r="E70" s="32">
        <v>0</v>
      </c>
      <c r="F70" s="32">
        <v>0</v>
      </c>
      <c r="G70" s="32">
        <v>0</v>
      </c>
      <c r="H70" s="32">
        <v>0</v>
      </c>
    </row>
    <row r="71" spans="1:8" ht="18" customHeight="1">
      <c r="A71" s="31" t="s">
        <v>144</v>
      </c>
      <c r="B71" s="32">
        <v>1.05</v>
      </c>
      <c r="C71" s="32">
        <v>1.05</v>
      </c>
      <c r="D71" s="32">
        <v>1.05</v>
      </c>
      <c r="E71" s="32">
        <v>0</v>
      </c>
      <c r="F71" s="32">
        <v>0</v>
      </c>
      <c r="G71" s="32">
        <v>0</v>
      </c>
      <c r="H71" s="32">
        <v>0</v>
      </c>
    </row>
    <row r="72" spans="1:8" ht="18" customHeight="1">
      <c r="A72" s="31" t="s">
        <v>145</v>
      </c>
      <c r="B72" s="32">
        <v>3.06</v>
      </c>
      <c r="C72" s="32">
        <v>3.06</v>
      </c>
      <c r="D72" s="32">
        <v>3.06</v>
      </c>
      <c r="E72" s="32">
        <v>0</v>
      </c>
      <c r="F72" s="32">
        <v>0</v>
      </c>
      <c r="G72" s="32">
        <v>0</v>
      </c>
      <c r="H72" s="32">
        <v>0</v>
      </c>
    </row>
    <row r="73" spans="1:8" ht="18" customHeight="1">
      <c r="A73" s="31" t="s">
        <v>148</v>
      </c>
      <c r="B73" s="32">
        <v>-0.99</v>
      </c>
      <c r="C73" s="32">
        <v>-0.99</v>
      </c>
      <c r="D73" s="32">
        <v>-0.99</v>
      </c>
      <c r="E73" s="32">
        <v>0</v>
      </c>
      <c r="F73" s="32">
        <v>0</v>
      </c>
      <c r="G73" s="32">
        <v>0</v>
      </c>
      <c r="H73" s="32">
        <v>0</v>
      </c>
    </row>
    <row r="74" spans="1:8" ht="18" customHeight="1">
      <c r="A74" s="31" t="s">
        <v>149</v>
      </c>
      <c r="B74" s="32">
        <v>0.45</v>
      </c>
      <c r="C74" s="32">
        <v>0.45</v>
      </c>
      <c r="D74" s="32">
        <v>0.45</v>
      </c>
      <c r="E74" s="32">
        <v>0</v>
      </c>
      <c r="F74" s="32">
        <v>0</v>
      </c>
      <c r="G74" s="32">
        <v>0</v>
      </c>
      <c r="H74" s="32">
        <v>0</v>
      </c>
    </row>
    <row r="75" spans="1:8" ht="18" customHeight="1">
      <c r="A75" s="31" t="s">
        <v>150</v>
      </c>
      <c r="B75" s="32">
        <v>0.28</v>
      </c>
      <c r="C75" s="32">
        <v>0.28</v>
      </c>
      <c r="D75" s="32">
        <v>0.28</v>
      </c>
      <c r="E75" s="32">
        <v>0</v>
      </c>
      <c r="F75" s="32">
        <v>0</v>
      </c>
      <c r="G75" s="32">
        <v>0</v>
      </c>
      <c r="H75" s="32">
        <v>0</v>
      </c>
    </row>
    <row r="76" spans="1:8" ht="18" customHeight="1">
      <c r="A76" s="31" t="s">
        <v>152</v>
      </c>
      <c r="B76" s="32">
        <v>0.17</v>
      </c>
      <c r="C76" s="32">
        <v>0.17</v>
      </c>
      <c r="D76" s="32">
        <v>0.17</v>
      </c>
      <c r="E76" s="32">
        <v>0</v>
      </c>
      <c r="F76" s="32">
        <v>0</v>
      </c>
      <c r="G76" s="32">
        <v>0</v>
      </c>
      <c r="H76" s="32">
        <v>0</v>
      </c>
    </row>
    <row r="77" spans="1:8" ht="18" customHeight="1">
      <c r="A77" s="31" t="s">
        <v>24</v>
      </c>
      <c r="B77" s="32">
        <v>1209</v>
      </c>
      <c r="C77" s="32">
        <v>1209</v>
      </c>
      <c r="D77" s="32">
        <v>1209</v>
      </c>
      <c r="E77" s="32">
        <v>0</v>
      </c>
      <c r="F77" s="32">
        <v>0</v>
      </c>
      <c r="G77" s="32">
        <v>0</v>
      </c>
      <c r="H77" s="32">
        <v>0</v>
      </c>
    </row>
    <row r="78" spans="1:8" ht="18" customHeight="1">
      <c r="A78" s="31" t="s">
        <v>130</v>
      </c>
      <c r="B78" s="32">
        <v>203.75</v>
      </c>
      <c r="C78" s="32">
        <v>203.75</v>
      </c>
      <c r="D78" s="32">
        <v>203.75</v>
      </c>
      <c r="E78" s="32">
        <v>0</v>
      </c>
      <c r="F78" s="32">
        <v>0</v>
      </c>
      <c r="G78" s="32">
        <v>0</v>
      </c>
      <c r="H78" s="32">
        <v>0</v>
      </c>
    </row>
    <row r="79" spans="1:8" ht="18" customHeight="1">
      <c r="A79" s="31" t="s">
        <v>131</v>
      </c>
      <c r="B79" s="32">
        <v>81.77</v>
      </c>
      <c r="C79" s="32">
        <v>81.77</v>
      </c>
      <c r="D79" s="32">
        <v>81.77</v>
      </c>
      <c r="E79" s="32">
        <v>0</v>
      </c>
      <c r="F79" s="32">
        <v>0</v>
      </c>
      <c r="G79" s="32">
        <v>0</v>
      </c>
      <c r="H79" s="32">
        <v>0</v>
      </c>
    </row>
    <row r="80" spans="1:8" ht="18" customHeight="1">
      <c r="A80" s="31" t="s">
        <v>132</v>
      </c>
      <c r="B80" s="32">
        <v>8.2</v>
      </c>
      <c r="C80" s="32">
        <v>8.2</v>
      </c>
      <c r="D80" s="32">
        <v>8.2</v>
      </c>
      <c r="E80" s="32">
        <v>0</v>
      </c>
      <c r="F80" s="32">
        <v>0</v>
      </c>
      <c r="G80" s="32">
        <v>0</v>
      </c>
      <c r="H80" s="32">
        <v>0</v>
      </c>
    </row>
    <row r="81" spans="1:8" ht="18" customHeight="1">
      <c r="A81" s="31" t="s">
        <v>133</v>
      </c>
      <c r="B81" s="32">
        <v>6.82</v>
      </c>
      <c r="C81" s="32">
        <v>6.82</v>
      </c>
      <c r="D81" s="32">
        <v>6.82</v>
      </c>
      <c r="E81" s="32">
        <v>0</v>
      </c>
      <c r="F81" s="32">
        <v>0</v>
      </c>
      <c r="G81" s="32">
        <v>0</v>
      </c>
      <c r="H81" s="32">
        <v>0</v>
      </c>
    </row>
    <row r="82" spans="1:8" ht="18" customHeight="1">
      <c r="A82" s="31" t="s">
        <v>157</v>
      </c>
      <c r="B82" s="32">
        <v>54.53</v>
      </c>
      <c r="C82" s="32">
        <v>54.53</v>
      </c>
      <c r="D82" s="32">
        <v>54.53</v>
      </c>
      <c r="E82" s="32">
        <v>0</v>
      </c>
      <c r="F82" s="32">
        <v>0</v>
      </c>
      <c r="G82" s="32">
        <v>0</v>
      </c>
      <c r="H82" s="32">
        <v>0</v>
      </c>
    </row>
    <row r="83" spans="1:8" ht="18" customHeight="1">
      <c r="A83" s="31" t="s">
        <v>134</v>
      </c>
      <c r="B83" s="32">
        <v>27.83</v>
      </c>
      <c r="C83" s="32">
        <v>27.83</v>
      </c>
      <c r="D83" s="32">
        <v>27.83</v>
      </c>
      <c r="E83" s="32">
        <v>0</v>
      </c>
      <c r="F83" s="32">
        <v>0</v>
      </c>
      <c r="G83" s="32">
        <v>0</v>
      </c>
      <c r="H83" s="32">
        <v>0</v>
      </c>
    </row>
    <row r="84" spans="1:8" ht="18" customHeight="1">
      <c r="A84" s="31" t="s">
        <v>135</v>
      </c>
      <c r="B84" s="32">
        <v>8.6</v>
      </c>
      <c r="C84" s="32">
        <v>8.6</v>
      </c>
      <c r="D84" s="32">
        <v>8.6</v>
      </c>
      <c r="E84" s="32">
        <v>0</v>
      </c>
      <c r="F84" s="32">
        <v>0</v>
      </c>
      <c r="G84" s="32">
        <v>0</v>
      </c>
      <c r="H84" s="32">
        <v>0</v>
      </c>
    </row>
    <row r="85" spans="1:8" ht="18" customHeight="1">
      <c r="A85" s="31" t="s">
        <v>136</v>
      </c>
      <c r="B85" s="32">
        <v>1.86</v>
      </c>
      <c r="C85" s="32">
        <v>1.86</v>
      </c>
      <c r="D85" s="32">
        <v>1.86</v>
      </c>
      <c r="E85" s="32">
        <v>0</v>
      </c>
      <c r="F85" s="32">
        <v>0</v>
      </c>
      <c r="G85" s="32">
        <v>0</v>
      </c>
      <c r="H85" s="32">
        <v>0</v>
      </c>
    </row>
    <row r="86" spans="1:8" ht="18" customHeight="1">
      <c r="A86" s="31" t="s">
        <v>137</v>
      </c>
      <c r="B86" s="32">
        <v>13.92</v>
      </c>
      <c r="C86" s="32">
        <v>13.92</v>
      </c>
      <c r="D86" s="32">
        <v>13.92</v>
      </c>
      <c r="E86" s="32">
        <v>0</v>
      </c>
      <c r="F86" s="32">
        <v>0</v>
      </c>
      <c r="G86" s="32">
        <v>0</v>
      </c>
      <c r="H86" s="32">
        <v>0</v>
      </c>
    </row>
    <row r="87" spans="1:8" ht="18" customHeight="1">
      <c r="A87" s="31" t="s">
        <v>138</v>
      </c>
      <c r="B87" s="32">
        <v>0.22</v>
      </c>
      <c r="C87" s="32">
        <v>0.22</v>
      </c>
      <c r="D87" s="32">
        <v>0.22</v>
      </c>
      <c r="E87" s="32">
        <v>0</v>
      </c>
      <c r="F87" s="32">
        <v>0</v>
      </c>
      <c r="G87" s="32">
        <v>0</v>
      </c>
      <c r="H87" s="32">
        <v>0</v>
      </c>
    </row>
    <row r="88" spans="1:8" ht="18" customHeight="1">
      <c r="A88" s="31" t="s">
        <v>139</v>
      </c>
      <c r="B88" s="32">
        <v>992.7</v>
      </c>
      <c r="C88" s="32">
        <v>992.7</v>
      </c>
      <c r="D88" s="32">
        <v>992.7</v>
      </c>
      <c r="E88" s="32">
        <v>0</v>
      </c>
      <c r="F88" s="32">
        <v>0</v>
      </c>
      <c r="G88" s="32">
        <v>0</v>
      </c>
      <c r="H88" s="32">
        <v>0</v>
      </c>
    </row>
    <row r="89" spans="1:8" ht="18" customHeight="1">
      <c r="A89" s="31" t="s">
        <v>140</v>
      </c>
      <c r="B89" s="32">
        <v>5.27</v>
      </c>
      <c r="C89" s="32">
        <v>5.27</v>
      </c>
      <c r="D89" s="32">
        <v>5.27</v>
      </c>
      <c r="E89" s="32">
        <v>0</v>
      </c>
      <c r="F89" s="32">
        <v>0</v>
      </c>
      <c r="G89" s="32">
        <v>0</v>
      </c>
      <c r="H89" s="32">
        <v>0</v>
      </c>
    </row>
    <row r="90" spans="1:8" ht="18" customHeight="1">
      <c r="A90" s="31" t="s">
        <v>141</v>
      </c>
      <c r="B90" s="32">
        <v>10.16</v>
      </c>
      <c r="C90" s="32">
        <v>10.16</v>
      </c>
      <c r="D90" s="32">
        <v>10.16</v>
      </c>
      <c r="E90" s="32">
        <v>0</v>
      </c>
      <c r="F90" s="32">
        <v>0</v>
      </c>
      <c r="G90" s="32">
        <v>0</v>
      </c>
      <c r="H90" s="32">
        <v>0</v>
      </c>
    </row>
    <row r="91" spans="1:8" ht="18" customHeight="1">
      <c r="A91" s="31" t="s">
        <v>144</v>
      </c>
      <c r="B91" s="32">
        <v>1.59</v>
      </c>
      <c r="C91" s="32">
        <v>1.59</v>
      </c>
      <c r="D91" s="32">
        <v>1.59</v>
      </c>
      <c r="E91" s="32">
        <v>0</v>
      </c>
      <c r="F91" s="32">
        <v>0</v>
      </c>
      <c r="G91" s="32">
        <v>0</v>
      </c>
      <c r="H91" s="32">
        <v>0</v>
      </c>
    </row>
    <row r="92" spans="1:8" ht="18" customHeight="1">
      <c r="A92" s="31" t="s">
        <v>145</v>
      </c>
      <c r="B92" s="32">
        <v>4.64</v>
      </c>
      <c r="C92" s="32">
        <v>4.64</v>
      </c>
      <c r="D92" s="32">
        <v>4.64</v>
      </c>
      <c r="E92" s="32">
        <v>0</v>
      </c>
      <c r="F92" s="32">
        <v>0</v>
      </c>
      <c r="G92" s="32">
        <v>0</v>
      </c>
      <c r="H92" s="32">
        <v>0</v>
      </c>
    </row>
    <row r="93" spans="1:8" ht="18" customHeight="1">
      <c r="A93" s="31" t="s">
        <v>146</v>
      </c>
      <c r="B93" s="32">
        <v>20</v>
      </c>
      <c r="C93" s="32">
        <v>20</v>
      </c>
      <c r="D93" s="32">
        <v>20</v>
      </c>
      <c r="E93" s="32">
        <v>0</v>
      </c>
      <c r="F93" s="32">
        <v>0</v>
      </c>
      <c r="G93" s="32">
        <v>0</v>
      </c>
      <c r="H93" s="32">
        <v>0</v>
      </c>
    </row>
    <row r="94" spans="1:8" ht="18" customHeight="1">
      <c r="A94" s="31" t="s">
        <v>148</v>
      </c>
      <c r="B94" s="32">
        <v>951.04</v>
      </c>
      <c r="C94" s="32">
        <v>951.04</v>
      </c>
      <c r="D94" s="32">
        <v>951.04</v>
      </c>
      <c r="E94" s="32">
        <v>0</v>
      </c>
      <c r="F94" s="32">
        <v>0</v>
      </c>
      <c r="G94" s="32">
        <v>0</v>
      </c>
      <c r="H94" s="32">
        <v>0</v>
      </c>
    </row>
    <row r="95" spans="1:8" ht="18" customHeight="1">
      <c r="A95" s="31" t="s">
        <v>149</v>
      </c>
      <c r="B95" s="32">
        <v>12.55</v>
      </c>
      <c r="C95" s="32">
        <v>12.55</v>
      </c>
      <c r="D95" s="32">
        <v>12.55</v>
      </c>
      <c r="E95" s="32">
        <v>0</v>
      </c>
      <c r="F95" s="32">
        <v>0</v>
      </c>
      <c r="G95" s="32">
        <v>0</v>
      </c>
      <c r="H95" s="32">
        <v>0</v>
      </c>
    </row>
    <row r="96" spans="1:8" ht="18" customHeight="1">
      <c r="A96" s="31" t="s">
        <v>160</v>
      </c>
      <c r="B96" s="32">
        <v>8.88</v>
      </c>
      <c r="C96" s="32">
        <v>8.88</v>
      </c>
      <c r="D96" s="32">
        <v>8.88</v>
      </c>
      <c r="E96" s="32">
        <v>0</v>
      </c>
      <c r="F96" s="32">
        <v>0</v>
      </c>
      <c r="G96" s="32">
        <v>0</v>
      </c>
      <c r="H96" s="32">
        <v>0</v>
      </c>
    </row>
    <row r="97" spans="1:8" ht="18" customHeight="1">
      <c r="A97" s="31" t="s">
        <v>150</v>
      </c>
      <c r="B97" s="32">
        <v>2.52</v>
      </c>
      <c r="C97" s="32">
        <v>2.52</v>
      </c>
      <c r="D97" s="32">
        <v>2.52</v>
      </c>
      <c r="E97" s="32">
        <v>0</v>
      </c>
      <c r="F97" s="32">
        <v>0</v>
      </c>
      <c r="G97" s="32">
        <v>0</v>
      </c>
      <c r="H97" s="32">
        <v>0</v>
      </c>
    </row>
    <row r="98" spans="1:8" ht="18" customHeight="1">
      <c r="A98" s="31" t="s">
        <v>151</v>
      </c>
      <c r="B98" s="32">
        <v>0.89</v>
      </c>
      <c r="C98" s="32">
        <v>0.89</v>
      </c>
      <c r="D98" s="32">
        <v>0.89</v>
      </c>
      <c r="E98" s="32">
        <v>0</v>
      </c>
      <c r="F98" s="32">
        <v>0</v>
      </c>
      <c r="G98" s="32">
        <v>0</v>
      </c>
      <c r="H98" s="32">
        <v>0</v>
      </c>
    </row>
    <row r="99" spans="1:8" ht="18" customHeight="1">
      <c r="A99" s="31" t="s">
        <v>152</v>
      </c>
      <c r="B99" s="32">
        <v>0.26</v>
      </c>
      <c r="C99" s="32">
        <v>0.26</v>
      </c>
      <c r="D99" s="32">
        <v>0.26</v>
      </c>
      <c r="E99" s="32">
        <v>0</v>
      </c>
      <c r="F99" s="32">
        <v>0</v>
      </c>
      <c r="G99" s="32">
        <v>0</v>
      </c>
      <c r="H99" s="32">
        <v>0</v>
      </c>
    </row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</sheetData>
  <sheetProtection/>
  <mergeCells count="2">
    <mergeCell ref="A4:A5"/>
    <mergeCell ref="B4:B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 scale="7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27"/>
  <sheetViews>
    <sheetView showGridLines="0" showZeros="0" workbookViewId="0" topLeftCell="A1">
      <selection activeCell="P11" sqref="P11"/>
    </sheetView>
  </sheetViews>
  <sheetFormatPr defaultColWidth="9.16015625" defaultRowHeight="11.25"/>
  <cols>
    <col min="1" max="1" width="6.33203125" style="0" customWidth="1"/>
    <col min="2" max="3" width="5.16015625" style="0" customWidth="1"/>
    <col min="4" max="4" width="15.33203125" style="0" customWidth="1"/>
    <col min="5" max="5" width="33.83203125" style="0" customWidth="1"/>
    <col min="6" max="6" width="29.33203125" style="0" customWidth="1"/>
    <col min="7" max="7" width="5.83203125" style="0" customWidth="1"/>
    <col min="8" max="8" width="16.33203125" style="0" customWidth="1"/>
    <col min="9" max="12" width="15.5" style="0" customWidth="1"/>
    <col min="13" max="98" width="9" style="0" customWidth="1"/>
    <col min="99" max="248" width="9.16015625" style="0" customWidth="1"/>
  </cols>
  <sheetData>
    <row r="1" spans="1:98" ht="24" customHeight="1">
      <c r="A1" s="4"/>
      <c r="B1" s="4"/>
      <c r="C1" s="4"/>
      <c r="D1" s="5"/>
      <c r="E1" s="6"/>
      <c r="F1" s="6"/>
      <c r="G1" s="6"/>
      <c r="H1" s="6"/>
      <c r="I1" s="6"/>
      <c r="J1" s="6"/>
      <c r="K1" s="6"/>
      <c r="L1" s="6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</row>
    <row r="2" spans="1:98" ht="24" customHeight="1">
      <c r="A2" s="7" t="s">
        <v>161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</row>
    <row r="3" spans="1:98" ht="24" customHeight="1">
      <c r="A3" s="8"/>
      <c r="B3" s="8"/>
      <c r="C3" s="8"/>
      <c r="D3" s="8"/>
      <c r="E3" s="9"/>
      <c r="F3" s="9"/>
      <c r="G3" s="10"/>
      <c r="H3" s="11"/>
      <c r="I3" s="11"/>
      <c r="J3" s="11"/>
      <c r="K3" s="11" t="s">
        <v>162</v>
      </c>
      <c r="L3" s="11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</row>
    <row r="4" spans="1:98" ht="24" customHeight="1">
      <c r="A4" s="12" t="s">
        <v>28</v>
      </c>
      <c r="B4" s="13"/>
      <c r="C4" s="14"/>
      <c r="D4" s="15" t="s">
        <v>163</v>
      </c>
      <c r="E4" s="16" t="s">
        <v>57</v>
      </c>
      <c r="F4" s="17" t="s">
        <v>164</v>
      </c>
      <c r="G4" s="17" t="s">
        <v>165</v>
      </c>
      <c r="H4" s="18" t="s">
        <v>15</v>
      </c>
      <c r="I4" s="34" t="s">
        <v>126</v>
      </c>
      <c r="J4" s="35"/>
      <c r="K4" s="35"/>
      <c r="L4" s="35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</row>
    <row r="5" spans="1:98" ht="40.5" customHeight="1">
      <c r="A5" s="19" t="s">
        <v>33</v>
      </c>
      <c r="B5" s="20" t="s">
        <v>34</v>
      </c>
      <c r="C5" s="20" t="s">
        <v>35</v>
      </c>
      <c r="D5" s="21"/>
      <c r="E5" s="16"/>
      <c r="F5" s="17"/>
      <c r="G5" s="17"/>
      <c r="H5" s="22"/>
      <c r="I5" s="36" t="s">
        <v>11</v>
      </c>
      <c r="J5" s="37" t="s">
        <v>12</v>
      </c>
      <c r="K5" s="38" t="s">
        <v>13</v>
      </c>
      <c r="L5" s="39" t="s">
        <v>127</v>
      </c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</row>
    <row r="6" spans="1:98" ht="35.25" customHeight="1">
      <c r="A6" s="23" t="s">
        <v>14</v>
      </c>
      <c r="B6" s="24" t="s">
        <v>14</v>
      </c>
      <c r="C6" s="23" t="s">
        <v>14</v>
      </c>
      <c r="D6" s="25" t="s">
        <v>14</v>
      </c>
      <c r="E6" s="26" t="s">
        <v>14</v>
      </c>
      <c r="F6" s="26" t="s">
        <v>14</v>
      </c>
      <c r="G6" s="26" t="s">
        <v>14</v>
      </c>
      <c r="H6" s="27">
        <v>1</v>
      </c>
      <c r="I6" s="27">
        <v>2</v>
      </c>
      <c r="J6" s="27">
        <v>3</v>
      </c>
      <c r="K6" s="27">
        <v>4</v>
      </c>
      <c r="L6" s="27">
        <v>5</v>
      </c>
      <c r="M6" s="40"/>
      <c r="N6" s="40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</row>
    <row r="7" spans="1:98" ht="35.25" customHeight="1">
      <c r="A7" s="28"/>
      <c r="B7" s="28"/>
      <c r="C7" s="28"/>
      <c r="D7" s="29"/>
      <c r="E7" s="30" t="s">
        <v>15</v>
      </c>
      <c r="F7" s="29"/>
      <c r="G7" s="31"/>
      <c r="H7" s="32">
        <v>3703.69</v>
      </c>
      <c r="I7" s="32">
        <v>3703.69</v>
      </c>
      <c r="J7" s="32">
        <v>3703.69</v>
      </c>
      <c r="K7" s="32">
        <v>0</v>
      </c>
      <c r="L7" s="32">
        <v>0</v>
      </c>
      <c r="M7" s="41"/>
      <c r="N7" s="41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</row>
    <row r="8" spans="1:98" ht="35.25" customHeight="1">
      <c r="A8" s="28"/>
      <c r="B8" s="28"/>
      <c r="C8" s="28"/>
      <c r="D8" s="29" t="s">
        <v>16</v>
      </c>
      <c r="E8" s="30" t="s">
        <v>2</v>
      </c>
      <c r="F8" s="29"/>
      <c r="G8" s="31"/>
      <c r="H8" s="32">
        <v>3703.69</v>
      </c>
      <c r="I8" s="32">
        <v>3703.69</v>
      </c>
      <c r="J8" s="32">
        <v>3703.69</v>
      </c>
      <c r="K8" s="32">
        <v>0</v>
      </c>
      <c r="L8" s="32">
        <v>0</v>
      </c>
      <c r="M8" s="40"/>
      <c r="N8" s="40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</row>
    <row r="9" spans="1:98" ht="35.25" customHeight="1">
      <c r="A9" s="28"/>
      <c r="B9" s="28"/>
      <c r="C9" s="28"/>
      <c r="D9" s="29" t="s">
        <v>17</v>
      </c>
      <c r="E9" s="30" t="s">
        <v>18</v>
      </c>
      <c r="F9" s="29"/>
      <c r="G9" s="31"/>
      <c r="H9" s="32">
        <v>1731</v>
      </c>
      <c r="I9" s="32">
        <v>1731</v>
      </c>
      <c r="J9" s="32">
        <v>1731</v>
      </c>
      <c r="K9" s="32">
        <v>0</v>
      </c>
      <c r="L9" s="32">
        <v>0</v>
      </c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</row>
    <row r="10" spans="1:98" ht="35.25" customHeight="1">
      <c r="A10" s="28"/>
      <c r="B10" s="28"/>
      <c r="C10" s="28"/>
      <c r="D10" s="29"/>
      <c r="E10" s="30" t="s">
        <v>166</v>
      </c>
      <c r="F10" s="29"/>
      <c r="G10" s="31"/>
      <c r="H10" s="32">
        <v>15</v>
      </c>
      <c r="I10" s="32">
        <v>15</v>
      </c>
      <c r="J10" s="32">
        <v>15</v>
      </c>
      <c r="K10" s="32">
        <v>0</v>
      </c>
      <c r="L10" s="32">
        <v>0</v>
      </c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</row>
    <row r="11" spans="1:98" ht="35.25" customHeight="1">
      <c r="A11" s="28" t="s">
        <v>46</v>
      </c>
      <c r="B11" s="28" t="s">
        <v>47</v>
      </c>
      <c r="C11" s="28" t="s">
        <v>47</v>
      </c>
      <c r="D11" s="29" t="s">
        <v>44</v>
      </c>
      <c r="E11" s="30" t="s">
        <v>167</v>
      </c>
      <c r="F11" s="29" t="s">
        <v>168</v>
      </c>
      <c r="G11" s="31" t="s">
        <v>169</v>
      </c>
      <c r="H11" s="32">
        <v>10</v>
      </c>
      <c r="I11" s="32">
        <v>10</v>
      </c>
      <c r="J11" s="32">
        <v>10</v>
      </c>
      <c r="K11" s="32">
        <v>0</v>
      </c>
      <c r="L11" s="32">
        <v>0</v>
      </c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</row>
    <row r="12" spans="1:98" ht="35.25" customHeight="1">
      <c r="A12" s="28" t="s">
        <v>46</v>
      </c>
      <c r="B12" s="28" t="s">
        <v>47</v>
      </c>
      <c r="C12" s="28" t="s">
        <v>47</v>
      </c>
      <c r="D12" s="29" t="s">
        <v>44</v>
      </c>
      <c r="E12" s="30" t="s">
        <v>167</v>
      </c>
      <c r="F12" s="29" t="s">
        <v>170</v>
      </c>
      <c r="G12" s="31" t="s">
        <v>169</v>
      </c>
      <c r="H12" s="32">
        <v>5</v>
      </c>
      <c r="I12" s="32">
        <v>5</v>
      </c>
      <c r="J12" s="32">
        <v>5</v>
      </c>
      <c r="K12" s="32">
        <v>0</v>
      </c>
      <c r="L12" s="32">
        <v>0</v>
      </c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</row>
    <row r="13" spans="1:98" ht="35.25" customHeight="1">
      <c r="A13" s="28"/>
      <c r="B13" s="28"/>
      <c r="C13" s="28"/>
      <c r="D13" s="29"/>
      <c r="E13" s="30" t="s">
        <v>171</v>
      </c>
      <c r="F13" s="29"/>
      <c r="G13" s="31"/>
      <c r="H13" s="32">
        <v>1716</v>
      </c>
      <c r="I13" s="32">
        <v>1716</v>
      </c>
      <c r="J13" s="32">
        <v>1716</v>
      </c>
      <c r="K13" s="32">
        <v>0</v>
      </c>
      <c r="L13" s="32">
        <v>0</v>
      </c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</row>
    <row r="14" spans="1:98" ht="35.25" customHeight="1">
      <c r="A14" s="28" t="s">
        <v>46</v>
      </c>
      <c r="B14" s="28" t="s">
        <v>47</v>
      </c>
      <c r="C14" s="28" t="s">
        <v>49</v>
      </c>
      <c r="D14" s="29" t="s">
        <v>44</v>
      </c>
      <c r="E14" s="30" t="s">
        <v>172</v>
      </c>
      <c r="F14" s="29" t="s">
        <v>173</v>
      </c>
      <c r="G14" s="31" t="s">
        <v>174</v>
      </c>
      <c r="H14" s="32">
        <v>500</v>
      </c>
      <c r="I14" s="32">
        <v>500</v>
      </c>
      <c r="J14" s="32">
        <v>500</v>
      </c>
      <c r="K14" s="32">
        <v>0</v>
      </c>
      <c r="L14" s="32">
        <v>0</v>
      </c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</row>
    <row r="15" spans="1:98" ht="35.25" customHeight="1">
      <c r="A15" s="28" t="s">
        <v>46</v>
      </c>
      <c r="B15" s="28" t="s">
        <v>47</v>
      </c>
      <c r="C15" s="28" t="s">
        <v>49</v>
      </c>
      <c r="D15" s="29" t="s">
        <v>44</v>
      </c>
      <c r="E15" s="30" t="s">
        <v>172</v>
      </c>
      <c r="F15" s="29" t="s">
        <v>175</v>
      </c>
      <c r="G15" s="31" t="s">
        <v>174</v>
      </c>
      <c r="H15" s="32">
        <v>1216</v>
      </c>
      <c r="I15" s="32">
        <v>1216</v>
      </c>
      <c r="J15" s="32">
        <v>1216</v>
      </c>
      <c r="K15" s="32">
        <v>0</v>
      </c>
      <c r="L15" s="32">
        <v>0</v>
      </c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</row>
    <row r="16" spans="1:98" ht="35.25" customHeight="1">
      <c r="A16" s="28"/>
      <c r="B16" s="28"/>
      <c r="C16" s="28"/>
      <c r="D16" s="29" t="s">
        <v>19</v>
      </c>
      <c r="E16" s="30" t="s">
        <v>20</v>
      </c>
      <c r="F16" s="29"/>
      <c r="G16" s="31"/>
      <c r="H16" s="32">
        <v>1020</v>
      </c>
      <c r="I16" s="32">
        <v>1020</v>
      </c>
      <c r="J16" s="32">
        <v>1020</v>
      </c>
      <c r="K16" s="32">
        <v>0</v>
      </c>
      <c r="L16" s="32">
        <v>0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</row>
    <row r="17" spans="1:98" ht="35.25" customHeight="1">
      <c r="A17" s="28"/>
      <c r="B17" s="28"/>
      <c r="C17" s="28"/>
      <c r="D17" s="29"/>
      <c r="E17" s="30" t="s">
        <v>166</v>
      </c>
      <c r="F17" s="29"/>
      <c r="G17" s="31"/>
      <c r="H17" s="32">
        <v>20</v>
      </c>
      <c r="I17" s="32">
        <v>20</v>
      </c>
      <c r="J17" s="32">
        <v>20</v>
      </c>
      <c r="K17" s="32">
        <v>0</v>
      </c>
      <c r="L17" s="32">
        <v>0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</row>
    <row r="18" spans="1:98" ht="35.25" customHeight="1">
      <c r="A18" s="28" t="s">
        <v>46</v>
      </c>
      <c r="B18" s="28" t="s">
        <v>49</v>
      </c>
      <c r="C18" s="28" t="s">
        <v>49</v>
      </c>
      <c r="D18" s="29" t="s">
        <v>51</v>
      </c>
      <c r="E18" s="30" t="s">
        <v>176</v>
      </c>
      <c r="F18" s="29" t="s">
        <v>177</v>
      </c>
      <c r="G18" s="31" t="s">
        <v>174</v>
      </c>
      <c r="H18" s="32">
        <v>20</v>
      </c>
      <c r="I18" s="32">
        <v>20</v>
      </c>
      <c r="J18" s="32">
        <v>20</v>
      </c>
      <c r="K18" s="32">
        <v>0</v>
      </c>
      <c r="L18" s="32">
        <v>0</v>
      </c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</row>
    <row r="19" spans="1:98" ht="35.25" customHeight="1">
      <c r="A19" s="28"/>
      <c r="B19" s="28"/>
      <c r="C19" s="28"/>
      <c r="D19" s="29"/>
      <c r="E19" s="30" t="s">
        <v>171</v>
      </c>
      <c r="F19" s="29"/>
      <c r="G19" s="31"/>
      <c r="H19" s="32">
        <v>1000</v>
      </c>
      <c r="I19" s="32">
        <v>1000</v>
      </c>
      <c r="J19" s="32">
        <v>1000</v>
      </c>
      <c r="K19" s="32">
        <v>0</v>
      </c>
      <c r="L19" s="32">
        <v>0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</row>
    <row r="20" spans="1:98" ht="35.25" customHeight="1">
      <c r="A20" s="28" t="s">
        <v>46</v>
      </c>
      <c r="B20" s="28" t="s">
        <v>49</v>
      </c>
      <c r="C20" s="28" t="s">
        <v>49</v>
      </c>
      <c r="D20" s="29" t="s">
        <v>51</v>
      </c>
      <c r="E20" s="30" t="s">
        <v>176</v>
      </c>
      <c r="F20" s="29" t="s">
        <v>178</v>
      </c>
      <c r="G20" s="31" t="s">
        <v>174</v>
      </c>
      <c r="H20" s="32">
        <v>1000</v>
      </c>
      <c r="I20" s="32">
        <v>1000</v>
      </c>
      <c r="J20" s="32">
        <v>1000</v>
      </c>
      <c r="K20" s="32">
        <v>0</v>
      </c>
      <c r="L20" s="32">
        <v>0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</row>
    <row r="21" spans="1:12" ht="35.25" customHeight="1">
      <c r="A21" s="28"/>
      <c r="B21" s="28"/>
      <c r="C21" s="28"/>
      <c r="D21" s="29" t="s">
        <v>23</v>
      </c>
      <c r="E21" s="30" t="s">
        <v>24</v>
      </c>
      <c r="F21" s="29"/>
      <c r="G21" s="31"/>
      <c r="H21" s="32">
        <v>952.69</v>
      </c>
      <c r="I21" s="32">
        <v>952.69</v>
      </c>
      <c r="J21" s="32">
        <v>952.69</v>
      </c>
      <c r="K21" s="32">
        <v>0</v>
      </c>
      <c r="L21" s="32">
        <v>0</v>
      </c>
    </row>
    <row r="22" spans="1:12" ht="35.25" customHeight="1">
      <c r="A22" s="28"/>
      <c r="B22" s="28"/>
      <c r="C22" s="28"/>
      <c r="D22" s="29"/>
      <c r="E22" s="30" t="s">
        <v>166</v>
      </c>
      <c r="F22" s="29"/>
      <c r="G22" s="31"/>
      <c r="H22" s="32">
        <v>952.69</v>
      </c>
      <c r="I22" s="32">
        <v>952.69</v>
      </c>
      <c r="J22" s="32">
        <v>952.69</v>
      </c>
      <c r="K22" s="32">
        <v>0</v>
      </c>
      <c r="L22" s="32">
        <v>0</v>
      </c>
    </row>
    <row r="23" spans="1:12" ht="35.25" customHeight="1">
      <c r="A23" s="28" t="s">
        <v>46</v>
      </c>
      <c r="B23" s="28" t="s">
        <v>47</v>
      </c>
      <c r="C23" s="28" t="s">
        <v>49</v>
      </c>
      <c r="D23" s="29" t="s">
        <v>54</v>
      </c>
      <c r="E23" s="30" t="s">
        <v>172</v>
      </c>
      <c r="F23" s="29" t="s">
        <v>179</v>
      </c>
      <c r="G23" s="31" t="s">
        <v>174</v>
      </c>
      <c r="H23" s="32">
        <v>287.69</v>
      </c>
      <c r="I23" s="32">
        <v>287.69</v>
      </c>
      <c r="J23" s="32">
        <v>287.69</v>
      </c>
      <c r="K23" s="32">
        <v>0</v>
      </c>
      <c r="L23" s="32">
        <v>0</v>
      </c>
    </row>
    <row r="24" spans="1:12" ht="35.25" customHeight="1">
      <c r="A24" s="28" t="s">
        <v>46</v>
      </c>
      <c r="B24" s="28" t="s">
        <v>47</v>
      </c>
      <c r="C24" s="28" t="s">
        <v>49</v>
      </c>
      <c r="D24" s="29" t="s">
        <v>54</v>
      </c>
      <c r="E24" s="30" t="s">
        <v>172</v>
      </c>
      <c r="F24" s="29" t="s">
        <v>180</v>
      </c>
      <c r="G24" s="31" t="s">
        <v>174</v>
      </c>
      <c r="H24" s="32">
        <v>140</v>
      </c>
      <c r="I24" s="32">
        <v>140</v>
      </c>
      <c r="J24" s="32">
        <v>140</v>
      </c>
      <c r="K24" s="32">
        <v>0</v>
      </c>
      <c r="L24" s="32">
        <v>0</v>
      </c>
    </row>
    <row r="25" spans="1:12" ht="35.25" customHeight="1">
      <c r="A25" s="28" t="s">
        <v>46</v>
      </c>
      <c r="B25" s="28" t="s">
        <v>47</v>
      </c>
      <c r="C25" s="28" t="s">
        <v>49</v>
      </c>
      <c r="D25" s="29" t="s">
        <v>54</v>
      </c>
      <c r="E25" s="30" t="s">
        <v>172</v>
      </c>
      <c r="F25" s="29" t="s">
        <v>181</v>
      </c>
      <c r="G25" s="31" t="s">
        <v>174</v>
      </c>
      <c r="H25" s="32">
        <v>140</v>
      </c>
      <c r="I25" s="32">
        <v>140</v>
      </c>
      <c r="J25" s="32">
        <v>140</v>
      </c>
      <c r="K25" s="32">
        <v>0</v>
      </c>
      <c r="L25" s="32">
        <v>0</v>
      </c>
    </row>
    <row r="26" spans="1:12" ht="35.25" customHeight="1">
      <c r="A26" s="28" t="s">
        <v>46</v>
      </c>
      <c r="B26" s="28" t="s">
        <v>47</v>
      </c>
      <c r="C26" s="28" t="s">
        <v>49</v>
      </c>
      <c r="D26" s="29" t="s">
        <v>54</v>
      </c>
      <c r="E26" s="30" t="s">
        <v>172</v>
      </c>
      <c r="F26" s="29" t="s">
        <v>182</v>
      </c>
      <c r="G26" s="31" t="s">
        <v>174</v>
      </c>
      <c r="H26" s="32">
        <v>150</v>
      </c>
      <c r="I26" s="32">
        <v>150</v>
      </c>
      <c r="J26" s="32">
        <v>150</v>
      </c>
      <c r="K26" s="32">
        <v>0</v>
      </c>
      <c r="L26" s="32">
        <v>0</v>
      </c>
    </row>
    <row r="27" spans="1:12" ht="35.25" customHeight="1">
      <c r="A27" s="28" t="s">
        <v>46</v>
      </c>
      <c r="B27" s="28" t="s">
        <v>47</v>
      </c>
      <c r="C27" s="28" t="s">
        <v>49</v>
      </c>
      <c r="D27" s="29" t="s">
        <v>54</v>
      </c>
      <c r="E27" s="30" t="s">
        <v>172</v>
      </c>
      <c r="F27" s="29" t="s">
        <v>183</v>
      </c>
      <c r="G27" s="31" t="s">
        <v>174</v>
      </c>
      <c r="H27" s="32">
        <v>235</v>
      </c>
      <c r="I27" s="32">
        <v>235</v>
      </c>
      <c r="J27" s="32">
        <v>235</v>
      </c>
      <c r="K27" s="32">
        <v>0</v>
      </c>
      <c r="L27" s="32">
        <v>0</v>
      </c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</sheetData>
  <sheetProtection/>
  <mergeCells count="6">
    <mergeCell ref="A3:D3"/>
    <mergeCell ref="D4:D5"/>
    <mergeCell ref="E4:E5"/>
    <mergeCell ref="F4:F5"/>
    <mergeCell ref="G4:G5"/>
    <mergeCell ref="H4:H5"/>
  </mergeCells>
  <printOptions horizontalCentered="1"/>
  <pageMargins left="0.6299212692290779" right="0.6299212692290779" top="0.7874015748031494" bottom="0.5118110048489307" header="0.1799999963580154" footer="0"/>
  <pageSetup fitToHeight="1000" fitToWidth="1" orientation="landscape" paperSize="9" scale="5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13"/>
  <sheetViews>
    <sheetView showGridLines="0" showZeros="0" tabSelected="1" workbookViewId="0" topLeftCell="A1">
      <selection activeCell="L9" sqref="L9"/>
    </sheetView>
  </sheetViews>
  <sheetFormatPr defaultColWidth="9.16015625" defaultRowHeight="11.25"/>
  <cols>
    <col min="1" max="231" width="9.16015625" style="0" customWidth="1"/>
  </cols>
  <sheetData>
    <row r="1" ht="12.75" customHeight="1"/>
    <row r="2" ht="21" customHeight="1"/>
    <row r="3" ht="15" customHeight="1"/>
    <row r="4" ht="17.25" customHeight="1">
      <c r="A4" s="1"/>
    </row>
    <row r="5" ht="15.75" customHeight="1"/>
    <row r="6" ht="31.5" customHeight="1"/>
    <row r="7" ht="33" customHeight="1">
      <c r="A7" s="2"/>
    </row>
    <row r="8" ht="33" customHeight="1"/>
    <row r="9" ht="33" customHeight="1">
      <c r="A9" s="3"/>
    </row>
    <row r="10" ht="33" customHeight="1">
      <c r="A10" s="3"/>
    </row>
    <row r="11" ht="33" customHeight="1"/>
    <row r="12" ht="12.75" customHeight="1"/>
    <row r="13" ht="12.75" customHeight="1">
      <c r="A13" s="3"/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4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18"/>
  <sheetViews>
    <sheetView showGridLines="0" showZeros="0" workbookViewId="0" topLeftCell="A1">
      <selection activeCell="N10" sqref="N10"/>
    </sheetView>
  </sheetViews>
  <sheetFormatPr defaultColWidth="9.16015625" defaultRowHeight="11.25"/>
  <cols>
    <col min="1" max="1" width="13.83203125" style="0" customWidth="1"/>
    <col min="2" max="2" width="41.16015625" style="0" customWidth="1"/>
    <col min="3" max="6" width="16" style="0" customWidth="1"/>
    <col min="7" max="93" width="9" style="0" customWidth="1"/>
    <col min="94" max="247" width="9.16015625" style="0" customWidth="1"/>
  </cols>
  <sheetData>
    <row r="1" spans="1:93" ht="24" customHeight="1">
      <c r="A1" s="83"/>
      <c r="B1" s="83"/>
      <c r="C1" s="64"/>
      <c r="D1" s="64"/>
      <c r="E1" s="64"/>
      <c r="F1" s="64"/>
      <c r="G1" s="83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</row>
    <row r="2" spans="1:93" ht="24" customHeight="1">
      <c r="A2" s="49" t="s">
        <v>5</v>
      </c>
      <c r="B2" s="49"/>
      <c r="C2" s="49"/>
      <c r="D2" s="49"/>
      <c r="E2" s="49"/>
      <c r="F2" s="49"/>
      <c r="G2" s="83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</row>
    <row r="3" spans="1:93" ht="24" customHeight="1">
      <c r="A3" s="138"/>
      <c r="B3" s="138"/>
      <c r="C3" s="105"/>
      <c r="D3" s="67"/>
      <c r="E3" s="67" t="s">
        <v>6</v>
      </c>
      <c r="F3" s="67"/>
      <c r="G3" s="83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</row>
    <row r="4" spans="1:93" ht="24" customHeight="1">
      <c r="A4" s="70" t="s">
        <v>7</v>
      </c>
      <c r="B4" s="70" t="s">
        <v>8</v>
      </c>
      <c r="C4" s="71" t="s">
        <v>9</v>
      </c>
      <c r="D4" s="139" t="s">
        <v>10</v>
      </c>
      <c r="E4" s="140"/>
      <c r="F4" s="140"/>
      <c r="G4" s="83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</row>
    <row r="5" spans="1:93" ht="38.25" customHeight="1">
      <c r="A5" s="21"/>
      <c r="B5" s="21"/>
      <c r="C5" s="22"/>
      <c r="D5" s="38" t="s">
        <v>11</v>
      </c>
      <c r="E5" s="38" t="s">
        <v>12</v>
      </c>
      <c r="F5" s="38" t="s">
        <v>13</v>
      </c>
      <c r="G5" s="83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</row>
    <row r="6" spans="1:93" ht="30.75" customHeight="1">
      <c r="A6" s="76" t="s">
        <v>14</v>
      </c>
      <c r="B6" s="76" t="s">
        <v>14</v>
      </c>
      <c r="C6" s="77">
        <v>1</v>
      </c>
      <c r="D6" s="27">
        <v>2</v>
      </c>
      <c r="E6" s="77">
        <v>3</v>
      </c>
      <c r="F6" s="77">
        <v>4</v>
      </c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</row>
    <row r="7" spans="1:93" ht="30.75" customHeight="1">
      <c r="A7" s="107"/>
      <c r="B7" s="31" t="s">
        <v>15</v>
      </c>
      <c r="C7" s="32">
        <v>4819.35</v>
      </c>
      <c r="D7" s="32">
        <v>4819.35</v>
      </c>
      <c r="E7" s="32">
        <v>4819.35</v>
      </c>
      <c r="F7" s="32">
        <v>0</v>
      </c>
      <c r="G7" s="87"/>
      <c r="H7" s="87"/>
      <c r="I7" s="87"/>
      <c r="J7" s="87"/>
      <c r="K7" s="87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</row>
    <row r="8" spans="1:76" ht="30.75" customHeight="1">
      <c r="A8" s="107" t="s">
        <v>16</v>
      </c>
      <c r="B8" s="31" t="s">
        <v>2</v>
      </c>
      <c r="C8" s="32">
        <v>4819.35</v>
      </c>
      <c r="D8" s="32">
        <v>4819.35</v>
      </c>
      <c r="E8" s="32">
        <v>4819.35</v>
      </c>
      <c r="F8" s="32">
        <v>0</v>
      </c>
      <c r="G8" s="87"/>
      <c r="H8" s="87"/>
      <c r="I8" s="87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</row>
    <row r="9" spans="1:76" ht="30.75" customHeight="1">
      <c r="A9" s="107" t="s">
        <v>17</v>
      </c>
      <c r="B9" s="31" t="s">
        <v>18</v>
      </c>
      <c r="C9" s="32">
        <v>2085.64</v>
      </c>
      <c r="D9" s="32">
        <v>2085.64</v>
      </c>
      <c r="E9" s="32">
        <v>2085.64</v>
      </c>
      <c r="F9" s="32">
        <v>0</v>
      </c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</row>
    <row r="10" spans="1:76" ht="30.75" customHeight="1">
      <c r="A10" s="107" t="s">
        <v>19</v>
      </c>
      <c r="B10" s="31" t="s">
        <v>20</v>
      </c>
      <c r="C10" s="32">
        <v>1387.64</v>
      </c>
      <c r="D10" s="32">
        <v>1387.64</v>
      </c>
      <c r="E10" s="32">
        <v>1387.64</v>
      </c>
      <c r="F10" s="32">
        <v>0</v>
      </c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</row>
    <row r="11" spans="1:76" ht="30.75" customHeight="1">
      <c r="A11" s="107" t="s">
        <v>21</v>
      </c>
      <c r="B11" s="31" t="s">
        <v>22</v>
      </c>
      <c r="C11" s="32">
        <v>137.07</v>
      </c>
      <c r="D11" s="32">
        <v>137.07</v>
      </c>
      <c r="E11" s="32">
        <v>137.07</v>
      </c>
      <c r="F11" s="32">
        <v>0</v>
      </c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</row>
    <row r="12" spans="1:76" ht="30.75" customHeight="1">
      <c r="A12" s="107" t="s">
        <v>23</v>
      </c>
      <c r="B12" s="31" t="s">
        <v>24</v>
      </c>
      <c r="C12" s="32">
        <v>1209</v>
      </c>
      <c r="D12" s="32">
        <v>1209</v>
      </c>
      <c r="E12" s="32">
        <v>1209</v>
      </c>
      <c r="F12" s="32">
        <v>0</v>
      </c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</row>
    <row r="13" spans="1:76" ht="24" customHeight="1">
      <c r="A13" s="83"/>
      <c r="B13" s="83"/>
      <c r="C13" s="87"/>
      <c r="D13" s="87"/>
      <c r="E13" s="87"/>
      <c r="F13" s="87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</row>
    <row r="14" spans="1:76" ht="24" customHeight="1">
      <c r="A14" s="83" t="s">
        <v>25</v>
      </c>
      <c r="B14" s="83"/>
      <c r="C14" s="83"/>
      <c r="D14" s="83"/>
      <c r="E14" s="87"/>
      <c r="F14" s="87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</row>
    <row r="15" spans="1:76" ht="24" customHeight="1">
      <c r="A15" s="83"/>
      <c r="B15" s="83"/>
      <c r="C15" s="83"/>
      <c r="D15" s="83"/>
      <c r="E15" s="83"/>
      <c r="F15" s="87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</row>
    <row r="16" spans="1:76" ht="24" customHeight="1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</row>
    <row r="17" spans="1:76" ht="24" customHeight="1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</row>
    <row r="18" spans="1:93" ht="24" customHeight="1">
      <c r="A18" s="82"/>
      <c r="B18" s="83"/>
      <c r="C18" s="64"/>
      <c r="D18" s="64"/>
      <c r="E18" s="64"/>
      <c r="F18" s="64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4">
    <mergeCell ref="A3:B3"/>
    <mergeCell ref="A4:A5"/>
    <mergeCell ref="B4:B5"/>
    <mergeCell ref="C4:C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 scale="6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1"/>
  <sheetViews>
    <sheetView showGridLines="0" showZeros="0" workbookViewId="0" topLeftCell="A1">
      <selection activeCell="P7" sqref="P7"/>
    </sheetView>
  </sheetViews>
  <sheetFormatPr defaultColWidth="9.16015625" defaultRowHeight="11.25"/>
  <cols>
    <col min="1" max="1" width="6.5" style="0" customWidth="1"/>
    <col min="2" max="3" width="4.33203125" style="0" customWidth="1"/>
    <col min="4" max="4" width="17.16015625" style="0" customWidth="1"/>
    <col min="5" max="5" width="43.83203125" style="0" customWidth="1"/>
    <col min="6" max="6" width="16.5" style="0" customWidth="1"/>
    <col min="7" max="7" width="15" style="0" customWidth="1"/>
    <col min="8" max="8" width="15.33203125" style="0" customWidth="1"/>
    <col min="9" max="9" width="14.83203125" style="0" customWidth="1"/>
    <col min="10" max="10" width="13.5" style="0" customWidth="1"/>
    <col min="11" max="11" width="16.5" style="0" customWidth="1"/>
    <col min="12" max="13" width="15.83203125" style="0" customWidth="1"/>
    <col min="14" max="105" width="10.66015625" style="0" customWidth="1"/>
  </cols>
  <sheetData>
    <row r="1" spans="1:105" ht="23.25" customHeight="1">
      <c r="A1" s="4"/>
      <c r="B1" s="4"/>
      <c r="C1" s="4"/>
      <c r="D1" s="63"/>
      <c r="E1" s="63"/>
      <c r="F1" s="64"/>
      <c r="G1" s="64"/>
      <c r="H1" s="64"/>
      <c r="I1" s="64"/>
      <c r="J1" s="64"/>
      <c r="L1" s="83"/>
      <c r="M1" s="130" t="s">
        <v>26</v>
      </c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</row>
    <row r="2" spans="1:105" ht="23.25" customHeight="1">
      <c r="A2" s="49" t="s">
        <v>27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132"/>
      <c r="M2" s="133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</row>
    <row r="3" spans="1:105" ht="23.25" customHeight="1">
      <c r="A3" s="50"/>
      <c r="B3" s="50"/>
      <c r="C3" s="50"/>
      <c r="D3" s="50"/>
      <c r="E3" s="120"/>
      <c r="F3" s="104"/>
      <c r="G3" s="121"/>
      <c r="H3" s="121"/>
      <c r="I3" s="121"/>
      <c r="J3" s="121"/>
      <c r="L3" s="83"/>
      <c r="M3" s="134" t="s">
        <v>6</v>
      </c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</row>
    <row r="4" spans="1:105" ht="23.25" customHeight="1">
      <c r="A4" s="122" t="s">
        <v>28</v>
      </c>
      <c r="B4" s="123"/>
      <c r="C4" s="124"/>
      <c r="D4" s="125" t="s">
        <v>7</v>
      </c>
      <c r="E4" s="54" t="s">
        <v>29</v>
      </c>
      <c r="F4" s="110" t="s">
        <v>30</v>
      </c>
      <c r="G4" s="126" t="s">
        <v>31</v>
      </c>
      <c r="H4" s="126"/>
      <c r="I4" s="126"/>
      <c r="J4" s="135"/>
      <c r="K4" s="109" t="s">
        <v>32</v>
      </c>
      <c r="L4" s="109"/>
      <c r="M4" s="109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</row>
    <row r="5" spans="1:105" ht="36.75" customHeight="1">
      <c r="A5" s="19" t="s">
        <v>33</v>
      </c>
      <c r="B5" s="20" t="s">
        <v>34</v>
      </c>
      <c r="C5" s="20" t="s">
        <v>35</v>
      </c>
      <c r="D5" s="54"/>
      <c r="E5" s="54"/>
      <c r="F5" s="110"/>
      <c r="G5" s="127" t="s">
        <v>36</v>
      </c>
      <c r="H5" s="127" t="s">
        <v>37</v>
      </c>
      <c r="I5" s="127" t="s">
        <v>38</v>
      </c>
      <c r="J5" s="136" t="s">
        <v>39</v>
      </c>
      <c r="K5" s="137" t="s">
        <v>36</v>
      </c>
      <c r="L5" s="137" t="s">
        <v>40</v>
      </c>
      <c r="M5" s="137" t="s">
        <v>41</v>
      </c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</row>
    <row r="6" spans="1:105" ht="23.25" customHeight="1">
      <c r="A6" s="76" t="s">
        <v>14</v>
      </c>
      <c r="B6" s="76" t="s">
        <v>14</v>
      </c>
      <c r="C6" s="76" t="s">
        <v>14</v>
      </c>
      <c r="D6" s="76" t="s">
        <v>14</v>
      </c>
      <c r="E6" s="76" t="s">
        <v>14</v>
      </c>
      <c r="F6" s="77">
        <v>1</v>
      </c>
      <c r="G6" s="79">
        <v>2</v>
      </c>
      <c r="H6" s="79">
        <v>3</v>
      </c>
      <c r="I6" s="77">
        <v>4</v>
      </c>
      <c r="J6" s="79">
        <v>5</v>
      </c>
      <c r="K6" s="78">
        <v>6</v>
      </c>
      <c r="L6" s="78">
        <v>7</v>
      </c>
      <c r="M6" s="78">
        <v>8</v>
      </c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</row>
    <row r="7" spans="1:105" ht="29.25" customHeight="1">
      <c r="A7" s="107"/>
      <c r="B7" s="107"/>
      <c r="C7" s="107"/>
      <c r="D7" s="107"/>
      <c r="E7" s="80" t="s">
        <v>15</v>
      </c>
      <c r="F7" s="32">
        <v>4819.35</v>
      </c>
      <c r="G7" s="128">
        <v>1115.66</v>
      </c>
      <c r="H7" s="129">
        <v>908.81</v>
      </c>
      <c r="I7" s="129">
        <v>177.17</v>
      </c>
      <c r="J7" s="129">
        <v>29.68</v>
      </c>
      <c r="K7" s="129">
        <v>3703.69</v>
      </c>
      <c r="L7" s="129">
        <v>3703.69</v>
      </c>
      <c r="M7" s="32">
        <v>0</v>
      </c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</row>
    <row r="8" spans="1:87" ht="29.25" customHeight="1">
      <c r="A8" s="107"/>
      <c r="B8" s="107"/>
      <c r="C8" s="107"/>
      <c r="D8" s="107" t="s">
        <v>16</v>
      </c>
      <c r="E8" s="80" t="s">
        <v>2</v>
      </c>
      <c r="F8" s="32">
        <v>4819.35</v>
      </c>
      <c r="G8" s="128">
        <v>1115.66</v>
      </c>
      <c r="H8" s="129">
        <v>908.81</v>
      </c>
      <c r="I8" s="129">
        <v>177.17</v>
      </c>
      <c r="J8" s="129">
        <v>29.68</v>
      </c>
      <c r="K8" s="129">
        <v>3703.69</v>
      </c>
      <c r="L8" s="129">
        <v>3703.69</v>
      </c>
      <c r="M8" s="32">
        <v>0</v>
      </c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</row>
    <row r="9" spans="1:87" ht="29.25" customHeight="1">
      <c r="A9" s="107"/>
      <c r="B9" s="107"/>
      <c r="C9" s="107"/>
      <c r="D9" s="107" t="s">
        <v>17</v>
      </c>
      <c r="E9" s="80" t="s">
        <v>18</v>
      </c>
      <c r="F9" s="32">
        <v>2085.64</v>
      </c>
      <c r="G9" s="128">
        <v>354.64</v>
      </c>
      <c r="H9" s="129">
        <v>235.68</v>
      </c>
      <c r="I9" s="129">
        <v>108.95</v>
      </c>
      <c r="J9" s="129">
        <v>10.01</v>
      </c>
      <c r="K9" s="129">
        <v>1731</v>
      </c>
      <c r="L9" s="129">
        <v>1731</v>
      </c>
      <c r="M9" s="32">
        <v>0</v>
      </c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</row>
    <row r="10" spans="1:87" ht="29.25" customHeight="1">
      <c r="A10" s="107" t="s">
        <v>42</v>
      </c>
      <c r="B10" s="107" t="s">
        <v>43</v>
      </c>
      <c r="C10" s="107" t="s">
        <v>43</v>
      </c>
      <c r="D10" s="107" t="s">
        <v>44</v>
      </c>
      <c r="E10" s="80" t="s">
        <v>45</v>
      </c>
      <c r="F10" s="32">
        <v>33.41</v>
      </c>
      <c r="G10" s="128">
        <v>33.41</v>
      </c>
      <c r="H10" s="129">
        <v>33.41</v>
      </c>
      <c r="I10" s="129">
        <v>0</v>
      </c>
      <c r="J10" s="129">
        <v>0</v>
      </c>
      <c r="K10" s="129">
        <v>0</v>
      </c>
      <c r="L10" s="129">
        <v>0</v>
      </c>
      <c r="M10" s="32">
        <v>0</v>
      </c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</row>
    <row r="11" spans="1:87" ht="29.25" customHeight="1">
      <c r="A11" s="107" t="s">
        <v>46</v>
      </c>
      <c r="B11" s="107" t="s">
        <v>47</v>
      </c>
      <c r="C11" s="107" t="s">
        <v>47</v>
      </c>
      <c r="D11" s="107" t="s">
        <v>44</v>
      </c>
      <c r="E11" s="80" t="s">
        <v>48</v>
      </c>
      <c r="F11" s="32">
        <v>336.23</v>
      </c>
      <c r="G11" s="128">
        <v>321.23</v>
      </c>
      <c r="H11" s="129">
        <v>202.27</v>
      </c>
      <c r="I11" s="129">
        <v>108.95</v>
      </c>
      <c r="J11" s="129">
        <v>10.01</v>
      </c>
      <c r="K11" s="129">
        <v>15</v>
      </c>
      <c r="L11" s="129">
        <v>15</v>
      </c>
      <c r="M11" s="32">
        <v>0</v>
      </c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</row>
    <row r="12" spans="1:87" ht="29.25" customHeight="1">
      <c r="A12" s="107" t="s">
        <v>46</v>
      </c>
      <c r="B12" s="107" t="s">
        <v>47</v>
      </c>
      <c r="C12" s="107" t="s">
        <v>49</v>
      </c>
      <c r="D12" s="107" t="s">
        <v>44</v>
      </c>
      <c r="E12" s="80" t="s">
        <v>50</v>
      </c>
      <c r="F12" s="32">
        <v>1716</v>
      </c>
      <c r="G12" s="128">
        <v>0</v>
      </c>
      <c r="H12" s="129">
        <v>0</v>
      </c>
      <c r="I12" s="129">
        <v>0</v>
      </c>
      <c r="J12" s="129">
        <v>0</v>
      </c>
      <c r="K12" s="129">
        <v>1716</v>
      </c>
      <c r="L12" s="129">
        <v>1716</v>
      </c>
      <c r="M12" s="32">
        <v>0</v>
      </c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</row>
    <row r="13" spans="1:87" ht="29.25" customHeight="1">
      <c r="A13" s="107"/>
      <c r="B13" s="107"/>
      <c r="C13" s="107"/>
      <c r="D13" s="107" t="s">
        <v>19</v>
      </c>
      <c r="E13" s="80" t="s">
        <v>20</v>
      </c>
      <c r="F13" s="32">
        <v>1387.64</v>
      </c>
      <c r="G13" s="128">
        <v>367.64</v>
      </c>
      <c r="H13" s="129">
        <v>339.38</v>
      </c>
      <c r="I13" s="129">
        <v>21.59</v>
      </c>
      <c r="J13" s="129">
        <v>6.67</v>
      </c>
      <c r="K13" s="129">
        <v>1020</v>
      </c>
      <c r="L13" s="129">
        <v>1020</v>
      </c>
      <c r="M13" s="32">
        <v>0</v>
      </c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</row>
    <row r="14" spans="1:87" ht="29.25" customHeight="1">
      <c r="A14" s="107" t="s">
        <v>42</v>
      </c>
      <c r="B14" s="107" t="s">
        <v>43</v>
      </c>
      <c r="C14" s="107" t="s">
        <v>43</v>
      </c>
      <c r="D14" s="107" t="s">
        <v>51</v>
      </c>
      <c r="E14" s="80" t="s">
        <v>45</v>
      </c>
      <c r="F14" s="32">
        <v>47.89</v>
      </c>
      <c r="G14" s="128">
        <v>47.89</v>
      </c>
      <c r="H14" s="129">
        <v>47.89</v>
      </c>
      <c r="I14" s="129">
        <v>0</v>
      </c>
      <c r="J14" s="129">
        <v>0</v>
      </c>
      <c r="K14" s="129">
        <v>0</v>
      </c>
      <c r="L14" s="129">
        <v>0</v>
      </c>
      <c r="M14" s="32">
        <v>0</v>
      </c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</row>
    <row r="15" spans="1:87" ht="29.25" customHeight="1">
      <c r="A15" s="107" t="s">
        <v>46</v>
      </c>
      <c r="B15" s="107" t="s">
        <v>49</v>
      </c>
      <c r="C15" s="107" t="s">
        <v>49</v>
      </c>
      <c r="D15" s="107" t="s">
        <v>51</v>
      </c>
      <c r="E15" s="80" t="s">
        <v>52</v>
      </c>
      <c r="F15" s="32">
        <v>1339.75</v>
      </c>
      <c r="G15" s="128">
        <v>319.75</v>
      </c>
      <c r="H15" s="129">
        <v>291.49</v>
      </c>
      <c r="I15" s="129">
        <v>21.59</v>
      </c>
      <c r="J15" s="129">
        <v>6.67</v>
      </c>
      <c r="K15" s="129">
        <v>1020</v>
      </c>
      <c r="L15" s="129">
        <v>1020</v>
      </c>
      <c r="M15" s="32">
        <v>0</v>
      </c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</row>
    <row r="16" spans="1:87" ht="29.25" customHeight="1">
      <c r="A16" s="107"/>
      <c r="B16" s="107"/>
      <c r="C16" s="107"/>
      <c r="D16" s="107" t="s">
        <v>21</v>
      </c>
      <c r="E16" s="80" t="s">
        <v>22</v>
      </c>
      <c r="F16" s="32">
        <v>137.07</v>
      </c>
      <c r="G16" s="128">
        <v>137.07</v>
      </c>
      <c r="H16" s="129">
        <v>130</v>
      </c>
      <c r="I16" s="129">
        <v>6.62</v>
      </c>
      <c r="J16" s="129">
        <v>0.45</v>
      </c>
      <c r="K16" s="129">
        <v>0</v>
      </c>
      <c r="L16" s="129">
        <v>0</v>
      </c>
      <c r="M16" s="32">
        <v>0</v>
      </c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</row>
    <row r="17" spans="1:87" ht="29.25" customHeight="1">
      <c r="A17" s="107" t="s">
        <v>42</v>
      </c>
      <c r="B17" s="107" t="s">
        <v>43</v>
      </c>
      <c r="C17" s="107" t="s">
        <v>43</v>
      </c>
      <c r="D17" s="107" t="s">
        <v>53</v>
      </c>
      <c r="E17" s="80" t="s">
        <v>45</v>
      </c>
      <c r="F17" s="32">
        <v>18.35</v>
      </c>
      <c r="G17" s="128">
        <v>18.35</v>
      </c>
      <c r="H17" s="129">
        <v>18.35</v>
      </c>
      <c r="I17" s="129">
        <v>0</v>
      </c>
      <c r="J17" s="129">
        <v>0</v>
      </c>
      <c r="K17" s="129">
        <v>0</v>
      </c>
      <c r="L17" s="129">
        <v>0</v>
      </c>
      <c r="M17" s="32">
        <v>0</v>
      </c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</row>
    <row r="18" spans="1:87" ht="29.25" customHeight="1">
      <c r="A18" s="107" t="s">
        <v>46</v>
      </c>
      <c r="B18" s="107" t="s">
        <v>49</v>
      </c>
      <c r="C18" s="107" t="s">
        <v>49</v>
      </c>
      <c r="D18" s="107" t="s">
        <v>53</v>
      </c>
      <c r="E18" s="80" t="s">
        <v>52</v>
      </c>
      <c r="F18" s="32">
        <v>118.72</v>
      </c>
      <c r="G18" s="128">
        <v>118.72</v>
      </c>
      <c r="H18" s="129">
        <v>111.65</v>
      </c>
      <c r="I18" s="129">
        <v>6.62</v>
      </c>
      <c r="J18" s="129">
        <v>0.45</v>
      </c>
      <c r="K18" s="129">
        <v>0</v>
      </c>
      <c r="L18" s="129">
        <v>0</v>
      </c>
      <c r="M18" s="32">
        <v>0</v>
      </c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</row>
    <row r="19" spans="1:87" ht="29.25" customHeight="1">
      <c r="A19" s="107"/>
      <c r="B19" s="107"/>
      <c r="C19" s="107"/>
      <c r="D19" s="107" t="s">
        <v>23</v>
      </c>
      <c r="E19" s="80" t="s">
        <v>24</v>
      </c>
      <c r="F19" s="32">
        <v>1209</v>
      </c>
      <c r="G19" s="128">
        <v>256.31</v>
      </c>
      <c r="H19" s="129">
        <v>203.75</v>
      </c>
      <c r="I19" s="129">
        <v>40.01</v>
      </c>
      <c r="J19" s="129">
        <v>12.55</v>
      </c>
      <c r="K19" s="129">
        <v>952.69</v>
      </c>
      <c r="L19" s="129">
        <v>952.69</v>
      </c>
      <c r="M19" s="32">
        <v>0</v>
      </c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</row>
    <row r="20" spans="1:105" ht="29.25" customHeight="1">
      <c r="A20" s="107" t="s">
        <v>42</v>
      </c>
      <c r="B20" s="107" t="s">
        <v>43</v>
      </c>
      <c r="C20" s="107" t="s">
        <v>43</v>
      </c>
      <c r="D20" s="107" t="s">
        <v>54</v>
      </c>
      <c r="E20" s="80" t="s">
        <v>45</v>
      </c>
      <c r="F20" s="32">
        <v>27.83</v>
      </c>
      <c r="G20" s="128">
        <v>27.83</v>
      </c>
      <c r="H20" s="129">
        <v>27.83</v>
      </c>
      <c r="I20" s="129">
        <v>0</v>
      </c>
      <c r="J20" s="129">
        <v>0</v>
      </c>
      <c r="K20" s="129">
        <v>0</v>
      </c>
      <c r="L20" s="129">
        <v>0</v>
      </c>
      <c r="M20" s="32">
        <v>0</v>
      </c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</row>
    <row r="21" spans="1:105" ht="29.25" customHeight="1">
      <c r="A21" s="107" t="s">
        <v>46</v>
      </c>
      <c r="B21" s="107" t="s">
        <v>47</v>
      </c>
      <c r="C21" s="107" t="s">
        <v>49</v>
      </c>
      <c r="D21" s="107" t="s">
        <v>54</v>
      </c>
      <c r="E21" s="80" t="s">
        <v>50</v>
      </c>
      <c r="F21" s="32">
        <v>1181.17</v>
      </c>
      <c r="G21" s="128">
        <v>228.48</v>
      </c>
      <c r="H21" s="129">
        <v>175.92</v>
      </c>
      <c r="I21" s="129">
        <v>40.01</v>
      </c>
      <c r="J21" s="129">
        <v>12.55</v>
      </c>
      <c r="K21" s="129">
        <v>952.69</v>
      </c>
      <c r="L21" s="129">
        <v>952.69</v>
      </c>
      <c r="M21" s="32">
        <v>0</v>
      </c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</sheetData>
  <sheetProtection/>
  <mergeCells count="4">
    <mergeCell ref="A3:D3"/>
    <mergeCell ref="D4:D5"/>
    <mergeCell ref="E4:E5"/>
    <mergeCell ref="F4:F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 scale="8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"/>
  <sheetViews>
    <sheetView showGridLines="0" showZeros="0" workbookViewId="0" topLeftCell="G1">
      <selection activeCell="Z1" sqref="Z1"/>
    </sheetView>
  </sheetViews>
  <sheetFormatPr defaultColWidth="9.16015625" defaultRowHeight="11.25"/>
  <cols>
    <col min="1" max="1" width="6.5" style="0" customWidth="1"/>
    <col min="2" max="3" width="4.83203125" style="0" customWidth="1"/>
    <col min="4" max="4" width="15.5" style="0" customWidth="1"/>
    <col min="5" max="5" width="38.16015625" style="0" customWidth="1"/>
    <col min="6" max="26" width="13.66015625" style="0" customWidth="1"/>
    <col min="27" max="28" width="15" style="0" customWidth="1"/>
  </cols>
  <sheetData>
    <row r="1" spans="1:28" ht="22.5" customHeight="1">
      <c r="A1" s="61"/>
      <c r="B1" s="61"/>
      <c r="C1" s="62"/>
      <c r="D1" s="101"/>
      <c r="E1" s="87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15" t="s">
        <v>55</v>
      </c>
      <c r="AA1" s="83"/>
      <c r="AB1" s="83"/>
    </row>
    <row r="2" spans="1:28" ht="22.5" customHeight="1">
      <c r="A2" s="49" t="s">
        <v>56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83"/>
      <c r="AB2" s="83"/>
    </row>
    <row r="3" spans="1:28" ht="22.5" customHeight="1">
      <c r="A3" s="92"/>
      <c r="B3" s="92"/>
      <c r="C3" s="92"/>
      <c r="D3" s="92"/>
      <c r="E3" s="103"/>
      <c r="F3" s="104"/>
      <c r="G3" s="104"/>
      <c r="H3" s="105"/>
      <c r="I3" s="105"/>
      <c r="J3" s="105"/>
      <c r="K3" s="105"/>
      <c r="L3" s="105"/>
      <c r="M3" s="105"/>
      <c r="N3" s="105"/>
      <c r="O3" s="104"/>
      <c r="P3" s="105"/>
      <c r="Q3" s="105"/>
      <c r="R3" s="105"/>
      <c r="S3" s="105"/>
      <c r="T3" s="105"/>
      <c r="U3" s="105"/>
      <c r="V3" s="105"/>
      <c r="W3" s="105"/>
      <c r="Y3" s="116" t="s">
        <v>6</v>
      </c>
      <c r="Z3" s="117"/>
      <c r="AA3" s="5"/>
      <c r="AB3" s="5"/>
    </row>
    <row r="4" spans="1:28" ht="22.5" customHeight="1">
      <c r="A4" s="69" t="s">
        <v>28</v>
      </c>
      <c r="B4" s="69"/>
      <c r="C4" s="69"/>
      <c r="D4" s="94" t="s">
        <v>7</v>
      </c>
      <c r="E4" s="76" t="s">
        <v>57</v>
      </c>
      <c r="F4" s="106" t="s">
        <v>58</v>
      </c>
      <c r="G4" s="95" t="s">
        <v>59</v>
      </c>
      <c r="H4" s="34" t="s">
        <v>60</v>
      </c>
      <c r="I4" s="109"/>
      <c r="J4" s="109"/>
      <c r="K4" s="109"/>
      <c r="L4" s="109"/>
      <c r="M4" s="109"/>
      <c r="N4" s="109"/>
      <c r="O4" s="110" t="s">
        <v>61</v>
      </c>
      <c r="P4" s="111" t="s">
        <v>62</v>
      </c>
      <c r="Q4" s="71" t="s">
        <v>63</v>
      </c>
      <c r="R4" s="71" t="s">
        <v>64</v>
      </c>
      <c r="S4" s="71" t="s">
        <v>65</v>
      </c>
      <c r="T4" s="22" t="s">
        <v>66</v>
      </c>
      <c r="U4" s="22"/>
      <c r="V4" s="22"/>
      <c r="W4" s="22"/>
      <c r="X4" s="22"/>
      <c r="Y4" s="118" t="s">
        <v>67</v>
      </c>
      <c r="Z4" s="110" t="s">
        <v>68</v>
      </c>
      <c r="AA4" s="83"/>
      <c r="AB4" s="83"/>
    </row>
    <row r="5" spans="1:28" ht="39.75" customHeight="1">
      <c r="A5" s="73" t="s">
        <v>33</v>
      </c>
      <c r="B5" s="73" t="s">
        <v>34</v>
      </c>
      <c r="C5" s="74" t="s">
        <v>35</v>
      </c>
      <c r="D5" s="51"/>
      <c r="E5" s="51"/>
      <c r="F5" s="39"/>
      <c r="G5" s="39"/>
      <c r="H5" s="39" t="s">
        <v>36</v>
      </c>
      <c r="I5" s="97" t="s">
        <v>69</v>
      </c>
      <c r="J5" s="97" t="s">
        <v>70</v>
      </c>
      <c r="K5" s="97" t="s">
        <v>71</v>
      </c>
      <c r="L5" s="97" t="s">
        <v>72</v>
      </c>
      <c r="M5" s="97" t="s">
        <v>73</v>
      </c>
      <c r="N5" s="97" t="s">
        <v>74</v>
      </c>
      <c r="O5" s="110"/>
      <c r="P5" s="111"/>
      <c r="Q5" s="71"/>
      <c r="R5" s="71"/>
      <c r="S5" s="22"/>
      <c r="T5" s="112" t="s">
        <v>75</v>
      </c>
      <c r="U5" s="112" t="s">
        <v>76</v>
      </c>
      <c r="V5" s="113" t="s">
        <v>77</v>
      </c>
      <c r="W5" s="113" t="s">
        <v>78</v>
      </c>
      <c r="X5" s="38" t="s">
        <v>79</v>
      </c>
      <c r="Y5" s="22"/>
      <c r="Z5" s="110"/>
      <c r="AA5" s="83"/>
      <c r="AB5" s="83"/>
    </row>
    <row r="6" spans="1:28" ht="39" customHeight="1">
      <c r="A6" s="76" t="s">
        <v>14</v>
      </c>
      <c r="B6" s="76" t="s">
        <v>14</v>
      </c>
      <c r="C6" s="76" t="s">
        <v>14</v>
      </c>
      <c r="D6" s="76" t="s">
        <v>14</v>
      </c>
      <c r="E6" s="76" t="s">
        <v>14</v>
      </c>
      <c r="F6" s="77">
        <v>1</v>
      </c>
      <c r="G6" s="77">
        <f aca="true" t="shared" si="0" ref="G6:Z6">F6+1</f>
        <v>2</v>
      </c>
      <c r="H6" s="77">
        <f t="shared" si="0"/>
        <v>3</v>
      </c>
      <c r="I6" s="77">
        <f t="shared" si="0"/>
        <v>4</v>
      </c>
      <c r="J6" s="77">
        <f t="shared" si="0"/>
        <v>5</v>
      </c>
      <c r="K6" s="77">
        <f t="shared" si="0"/>
        <v>6</v>
      </c>
      <c r="L6" s="77">
        <f t="shared" si="0"/>
        <v>7</v>
      </c>
      <c r="M6" s="77">
        <f t="shared" si="0"/>
        <v>8</v>
      </c>
      <c r="N6" s="77">
        <f t="shared" si="0"/>
        <v>9</v>
      </c>
      <c r="O6" s="77">
        <f t="shared" si="0"/>
        <v>10</v>
      </c>
      <c r="P6" s="77">
        <f t="shared" si="0"/>
        <v>11</v>
      </c>
      <c r="Q6" s="77">
        <f t="shared" si="0"/>
        <v>12</v>
      </c>
      <c r="R6" s="77">
        <f t="shared" si="0"/>
        <v>13</v>
      </c>
      <c r="S6" s="77">
        <f t="shared" si="0"/>
        <v>14</v>
      </c>
      <c r="T6" s="77">
        <f t="shared" si="0"/>
        <v>15</v>
      </c>
      <c r="U6" s="77">
        <f t="shared" si="0"/>
        <v>16</v>
      </c>
      <c r="V6" s="77">
        <f t="shared" si="0"/>
        <v>17</v>
      </c>
      <c r="W6" s="77">
        <f t="shared" si="0"/>
        <v>18</v>
      </c>
      <c r="X6" s="77">
        <f t="shared" si="0"/>
        <v>19</v>
      </c>
      <c r="Y6" s="77">
        <f t="shared" si="0"/>
        <v>20</v>
      </c>
      <c r="Z6" s="77">
        <f t="shared" si="0"/>
        <v>21</v>
      </c>
      <c r="AA6" s="83"/>
      <c r="AB6" s="83"/>
    </row>
    <row r="7" spans="1:28" ht="39" customHeight="1">
      <c r="A7" s="107"/>
      <c r="B7" s="107"/>
      <c r="C7" s="28"/>
      <c r="D7" s="108"/>
      <c r="E7" s="107" t="s">
        <v>15</v>
      </c>
      <c r="F7" s="32">
        <v>908.81</v>
      </c>
      <c r="G7" s="32">
        <v>369.92</v>
      </c>
      <c r="H7" s="32">
        <v>96.11</v>
      </c>
      <c r="I7" s="32">
        <v>11.85</v>
      </c>
      <c r="J7" s="32">
        <v>57.94</v>
      </c>
      <c r="K7" s="32">
        <v>0</v>
      </c>
      <c r="L7" s="32">
        <v>26.32</v>
      </c>
      <c r="M7" s="32">
        <v>0</v>
      </c>
      <c r="N7" s="32">
        <v>0</v>
      </c>
      <c r="O7" s="32">
        <v>14.99</v>
      </c>
      <c r="P7" s="32">
        <v>188.69</v>
      </c>
      <c r="Q7" s="32">
        <v>127.48</v>
      </c>
      <c r="R7" s="32">
        <v>0</v>
      </c>
      <c r="S7" s="32">
        <v>39.96</v>
      </c>
      <c r="T7" s="32">
        <v>7.13</v>
      </c>
      <c r="U7" s="32">
        <v>3.15</v>
      </c>
      <c r="V7" s="114">
        <v>0.89</v>
      </c>
      <c r="W7" s="114">
        <v>3.09</v>
      </c>
      <c r="X7" s="114">
        <v>0</v>
      </c>
      <c r="Y7" s="114">
        <v>63.76</v>
      </c>
      <c r="Z7" s="114">
        <v>0.77</v>
      </c>
      <c r="AA7" s="89"/>
      <c r="AB7" s="119"/>
    </row>
    <row r="8" spans="1:28" ht="39" customHeight="1">
      <c r="A8" s="107"/>
      <c r="B8" s="107"/>
      <c r="C8" s="28"/>
      <c r="D8" s="108" t="s">
        <v>16</v>
      </c>
      <c r="E8" s="107" t="s">
        <v>2</v>
      </c>
      <c r="F8" s="32">
        <v>908.81</v>
      </c>
      <c r="G8" s="32">
        <v>369.92</v>
      </c>
      <c r="H8" s="32">
        <v>96.11</v>
      </c>
      <c r="I8" s="32">
        <v>11.85</v>
      </c>
      <c r="J8" s="32">
        <v>57.94</v>
      </c>
      <c r="K8" s="32">
        <v>0</v>
      </c>
      <c r="L8" s="32">
        <v>26.32</v>
      </c>
      <c r="M8" s="32">
        <v>0</v>
      </c>
      <c r="N8" s="32">
        <v>0</v>
      </c>
      <c r="O8" s="32">
        <v>14.99</v>
      </c>
      <c r="P8" s="32">
        <v>188.69</v>
      </c>
      <c r="Q8" s="32">
        <v>127.48</v>
      </c>
      <c r="R8" s="32">
        <v>0</v>
      </c>
      <c r="S8" s="32">
        <v>39.96</v>
      </c>
      <c r="T8" s="32">
        <v>7.13</v>
      </c>
      <c r="U8" s="32">
        <v>3.15</v>
      </c>
      <c r="V8" s="114">
        <v>0.89</v>
      </c>
      <c r="W8" s="114">
        <v>3.09</v>
      </c>
      <c r="X8" s="114">
        <v>0</v>
      </c>
      <c r="Y8" s="114">
        <v>63.76</v>
      </c>
      <c r="Z8" s="114">
        <v>0.77</v>
      </c>
      <c r="AA8" s="91"/>
      <c r="AB8" s="91"/>
    </row>
    <row r="9" spans="1:28" ht="39" customHeight="1">
      <c r="A9" s="107"/>
      <c r="B9" s="107"/>
      <c r="C9" s="28"/>
      <c r="D9" s="108" t="s">
        <v>17</v>
      </c>
      <c r="E9" s="107" t="s">
        <v>18</v>
      </c>
      <c r="F9" s="32">
        <v>235.68</v>
      </c>
      <c r="G9" s="32">
        <v>98.02</v>
      </c>
      <c r="H9" s="32">
        <v>67.59</v>
      </c>
      <c r="I9" s="32">
        <v>2.85</v>
      </c>
      <c r="J9" s="32">
        <v>57.94</v>
      </c>
      <c r="K9" s="32">
        <v>0</v>
      </c>
      <c r="L9" s="32">
        <v>6.8</v>
      </c>
      <c r="M9" s="32">
        <v>0</v>
      </c>
      <c r="N9" s="32">
        <v>0</v>
      </c>
      <c r="O9" s="32">
        <v>8.17</v>
      </c>
      <c r="P9" s="32">
        <v>0</v>
      </c>
      <c r="Q9" s="32">
        <v>33.41</v>
      </c>
      <c r="R9" s="32">
        <v>0</v>
      </c>
      <c r="S9" s="32">
        <v>10.86</v>
      </c>
      <c r="T9" s="32">
        <v>0.84</v>
      </c>
      <c r="U9" s="32">
        <v>0</v>
      </c>
      <c r="V9" s="114">
        <v>0</v>
      </c>
      <c r="W9" s="114">
        <v>0.84</v>
      </c>
      <c r="X9" s="114">
        <v>0</v>
      </c>
      <c r="Y9" s="114">
        <v>16.71</v>
      </c>
      <c r="Z9" s="114">
        <v>0.08</v>
      </c>
      <c r="AA9" s="91"/>
      <c r="AB9" s="91"/>
    </row>
    <row r="10" spans="1:28" ht="39" customHeight="1">
      <c r="A10" s="107" t="s">
        <v>42</v>
      </c>
      <c r="B10" s="107" t="s">
        <v>43</v>
      </c>
      <c r="C10" s="28" t="s">
        <v>43</v>
      </c>
      <c r="D10" s="108" t="s">
        <v>44</v>
      </c>
      <c r="E10" s="107" t="s">
        <v>45</v>
      </c>
      <c r="F10" s="32">
        <v>33.41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33.41</v>
      </c>
      <c r="R10" s="32">
        <v>0</v>
      </c>
      <c r="S10" s="32">
        <v>0</v>
      </c>
      <c r="T10" s="32">
        <v>0</v>
      </c>
      <c r="U10" s="32">
        <v>0</v>
      </c>
      <c r="V10" s="114">
        <v>0</v>
      </c>
      <c r="W10" s="114">
        <v>0</v>
      </c>
      <c r="X10" s="114">
        <v>0</v>
      </c>
      <c r="Y10" s="114">
        <v>0</v>
      </c>
      <c r="Z10" s="114">
        <v>0</v>
      </c>
      <c r="AA10" s="91"/>
      <c r="AB10" s="91"/>
    </row>
    <row r="11" spans="1:28" ht="39" customHeight="1">
      <c r="A11" s="107" t="s">
        <v>46</v>
      </c>
      <c r="B11" s="107" t="s">
        <v>47</v>
      </c>
      <c r="C11" s="28" t="s">
        <v>47</v>
      </c>
      <c r="D11" s="108" t="s">
        <v>44</v>
      </c>
      <c r="E11" s="107" t="s">
        <v>48</v>
      </c>
      <c r="F11" s="32">
        <v>202.27</v>
      </c>
      <c r="G11" s="32">
        <v>98.02</v>
      </c>
      <c r="H11" s="32">
        <v>67.59</v>
      </c>
      <c r="I11" s="32">
        <v>2.85</v>
      </c>
      <c r="J11" s="32">
        <v>57.94</v>
      </c>
      <c r="K11" s="32">
        <v>0</v>
      </c>
      <c r="L11" s="32">
        <v>6.8</v>
      </c>
      <c r="M11" s="32">
        <v>0</v>
      </c>
      <c r="N11" s="32">
        <v>0</v>
      </c>
      <c r="O11" s="32">
        <v>8.17</v>
      </c>
      <c r="P11" s="32">
        <v>0</v>
      </c>
      <c r="Q11" s="32">
        <v>0</v>
      </c>
      <c r="R11" s="32">
        <v>0</v>
      </c>
      <c r="S11" s="32">
        <v>10.86</v>
      </c>
      <c r="T11" s="32">
        <v>0.84</v>
      </c>
      <c r="U11" s="32">
        <v>0</v>
      </c>
      <c r="V11" s="114">
        <v>0</v>
      </c>
      <c r="W11" s="114">
        <v>0.84</v>
      </c>
      <c r="X11" s="114">
        <v>0</v>
      </c>
      <c r="Y11" s="114">
        <v>16.71</v>
      </c>
      <c r="Z11" s="114">
        <v>0.08</v>
      </c>
      <c r="AA11" s="91"/>
      <c r="AB11" s="5"/>
    </row>
    <row r="12" spans="1:28" ht="39" customHeight="1">
      <c r="A12" s="107"/>
      <c r="B12" s="107"/>
      <c r="C12" s="28"/>
      <c r="D12" s="108" t="s">
        <v>19</v>
      </c>
      <c r="E12" s="107" t="s">
        <v>20</v>
      </c>
      <c r="F12" s="32">
        <v>339.38</v>
      </c>
      <c r="G12" s="32">
        <v>137.51</v>
      </c>
      <c r="H12" s="32">
        <v>14.75</v>
      </c>
      <c r="I12" s="32">
        <v>4.67</v>
      </c>
      <c r="J12" s="32">
        <v>0</v>
      </c>
      <c r="K12" s="32">
        <v>0</v>
      </c>
      <c r="L12" s="32">
        <v>10.08</v>
      </c>
      <c r="M12" s="32">
        <v>0</v>
      </c>
      <c r="N12" s="32">
        <v>0</v>
      </c>
      <c r="O12" s="32">
        <v>0</v>
      </c>
      <c r="P12" s="32">
        <v>96.97</v>
      </c>
      <c r="Q12" s="32">
        <v>47.89</v>
      </c>
      <c r="R12" s="32">
        <v>0</v>
      </c>
      <c r="S12" s="32">
        <v>14.82</v>
      </c>
      <c r="T12" s="32">
        <v>3.2</v>
      </c>
      <c r="U12" s="32">
        <v>1.6</v>
      </c>
      <c r="V12" s="114">
        <v>0.46</v>
      </c>
      <c r="W12" s="114">
        <v>1.14</v>
      </c>
      <c r="X12" s="114">
        <v>0</v>
      </c>
      <c r="Y12" s="114">
        <v>23.95</v>
      </c>
      <c r="Z12" s="114">
        <v>0.29</v>
      </c>
      <c r="AA12" s="91"/>
      <c r="AB12" s="5"/>
    </row>
    <row r="13" spans="1:28" ht="39" customHeight="1">
      <c r="A13" s="107" t="s">
        <v>42</v>
      </c>
      <c r="B13" s="107" t="s">
        <v>43</v>
      </c>
      <c r="C13" s="28" t="s">
        <v>43</v>
      </c>
      <c r="D13" s="108" t="s">
        <v>51</v>
      </c>
      <c r="E13" s="107" t="s">
        <v>45</v>
      </c>
      <c r="F13" s="32">
        <v>47.89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47.89</v>
      </c>
      <c r="R13" s="32">
        <v>0</v>
      </c>
      <c r="S13" s="32">
        <v>0</v>
      </c>
      <c r="T13" s="32">
        <v>0</v>
      </c>
      <c r="U13" s="32">
        <v>0</v>
      </c>
      <c r="V13" s="114">
        <v>0</v>
      </c>
      <c r="W13" s="114">
        <v>0</v>
      </c>
      <c r="X13" s="114">
        <v>0</v>
      </c>
      <c r="Y13" s="114">
        <v>0</v>
      </c>
      <c r="Z13" s="114">
        <v>0</v>
      </c>
      <c r="AA13" s="91"/>
      <c r="AB13" s="5"/>
    </row>
    <row r="14" spans="1:28" ht="39" customHeight="1">
      <c r="A14" s="107" t="s">
        <v>46</v>
      </c>
      <c r="B14" s="107" t="s">
        <v>49</v>
      </c>
      <c r="C14" s="28" t="s">
        <v>49</v>
      </c>
      <c r="D14" s="108" t="s">
        <v>51</v>
      </c>
      <c r="E14" s="107" t="s">
        <v>52</v>
      </c>
      <c r="F14" s="32">
        <v>291.49</v>
      </c>
      <c r="G14" s="32">
        <v>137.51</v>
      </c>
      <c r="H14" s="32">
        <v>14.75</v>
      </c>
      <c r="I14" s="32">
        <v>4.67</v>
      </c>
      <c r="J14" s="32">
        <v>0</v>
      </c>
      <c r="K14" s="32">
        <v>0</v>
      </c>
      <c r="L14" s="32">
        <v>10.08</v>
      </c>
      <c r="M14" s="32">
        <v>0</v>
      </c>
      <c r="N14" s="32">
        <v>0</v>
      </c>
      <c r="O14" s="32">
        <v>0</v>
      </c>
      <c r="P14" s="32">
        <v>96.97</v>
      </c>
      <c r="Q14" s="32">
        <v>0</v>
      </c>
      <c r="R14" s="32">
        <v>0</v>
      </c>
      <c r="S14" s="32">
        <v>14.82</v>
      </c>
      <c r="T14" s="32">
        <v>3.2</v>
      </c>
      <c r="U14" s="32">
        <v>1.6</v>
      </c>
      <c r="V14" s="114">
        <v>0.46</v>
      </c>
      <c r="W14" s="114">
        <v>1.14</v>
      </c>
      <c r="X14" s="114">
        <v>0</v>
      </c>
      <c r="Y14" s="114">
        <v>23.95</v>
      </c>
      <c r="Z14" s="114">
        <v>0.29</v>
      </c>
      <c r="AA14" s="91"/>
      <c r="AB14" s="5"/>
    </row>
    <row r="15" spans="1:28" ht="39" customHeight="1">
      <c r="A15" s="107"/>
      <c r="B15" s="107"/>
      <c r="C15" s="28"/>
      <c r="D15" s="108" t="s">
        <v>21</v>
      </c>
      <c r="E15" s="107" t="s">
        <v>22</v>
      </c>
      <c r="F15" s="32">
        <v>130</v>
      </c>
      <c r="G15" s="32">
        <v>52.62</v>
      </c>
      <c r="H15" s="32">
        <v>5.57</v>
      </c>
      <c r="I15" s="32">
        <v>1.73</v>
      </c>
      <c r="J15" s="32">
        <v>0</v>
      </c>
      <c r="K15" s="32">
        <v>0</v>
      </c>
      <c r="L15" s="32">
        <v>3.84</v>
      </c>
      <c r="M15" s="32">
        <v>0</v>
      </c>
      <c r="N15" s="32">
        <v>0</v>
      </c>
      <c r="O15" s="32">
        <v>0</v>
      </c>
      <c r="P15" s="32">
        <v>37.19</v>
      </c>
      <c r="Q15" s="32">
        <v>18.35</v>
      </c>
      <c r="R15" s="32">
        <v>0</v>
      </c>
      <c r="S15" s="32">
        <v>5.68</v>
      </c>
      <c r="T15" s="32">
        <v>1.23</v>
      </c>
      <c r="U15" s="32">
        <v>0.62</v>
      </c>
      <c r="V15" s="114">
        <v>0.17</v>
      </c>
      <c r="W15" s="114">
        <v>0.44</v>
      </c>
      <c r="X15" s="114">
        <v>0</v>
      </c>
      <c r="Y15" s="114">
        <v>9.18</v>
      </c>
      <c r="Z15" s="114">
        <v>0.18</v>
      </c>
      <c r="AA15" s="91"/>
      <c r="AB15" s="5"/>
    </row>
    <row r="16" spans="1:28" ht="39" customHeight="1">
      <c r="A16" s="107" t="s">
        <v>42</v>
      </c>
      <c r="B16" s="107" t="s">
        <v>43</v>
      </c>
      <c r="C16" s="28" t="s">
        <v>43</v>
      </c>
      <c r="D16" s="108" t="s">
        <v>53</v>
      </c>
      <c r="E16" s="107" t="s">
        <v>45</v>
      </c>
      <c r="F16" s="32">
        <v>18.35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18.35</v>
      </c>
      <c r="R16" s="32">
        <v>0</v>
      </c>
      <c r="S16" s="32">
        <v>0</v>
      </c>
      <c r="T16" s="32">
        <v>0</v>
      </c>
      <c r="U16" s="32">
        <v>0</v>
      </c>
      <c r="V16" s="114">
        <v>0</v>
      </c>
      <c r="W16" s="114">
        <v>0</v>
      </c>
      <c r="X16" s="114">
        <v>0</v>
      </c>
      <c r="Y16" s="114">
        <v>0</v>
      </c>
      <c r="Z16" s="114">
        <v>0</v>
      </c>
      <c r="AA16" s="91"/>
      <c r="AB16" s="5"/>
    </row>
    <row r="17" spans="1:28" ht="39" customHeight="1">
      <c r="A17" s="107" t="s">
        <v>46</v>
      </c>
      <c r="B17" s="107" t="s">
        <v>49</v>
      </c>
      <c r="C17" s="28" t="s">
        <v>49</v>
      </c>
      <c r="D17" s="108" t="s">
        <v>53</v>
      </c>
      <c r="E17" s="107" t="s">
        <v>52</v>
      </c>
      <c r="F17" s="32">
        <v>111.65</v>
      </c>
      <c r="G17" s="32">
        <v>52.62</v>
      </c>
      <c r="H17" s="32">
        <v>5.57</v>
      </c>
      <c r="I17" s="32">
        <v>1.73</v>
      </c>
      <c r="J17" s="32">
        <v>0</v>
      </c>
      <c r="K17" s="32">
        <v>0</v>
      </c>
      <c r="L17" s="32">
        <v>3.84</v>
      </c>
      <c r="M17" s="32">
        <v>0</v>
      </c>
      <c r="N17" s="32">
        <v>0</v>
      </c>
      <c r="O17" s="32">
        <v>0</v>
      </c>
      <c r="P17" s="32">
        <v>37.19</v>
      </c>
      <c r="Q17" s="32">
        <v>0</v>
      </c>
      <c r="R17" s="32">
        <v>0</v>
      </c>
      <c r="S17" s="32">
        <v>5.68</v>
      </c>
      <c r="T17" s="32">
        <v>1.23</v>
      </c>
      <c r="U17" s="32">
        <v>0.62</v>
      </c>
      <c r="V17" s="114">
        <v>0.17</v>
      </c>
      <c r="W17" s="114">
        <v>0.44</v>
      </c>
      <c r="X17" s="114">
        <v>0</v>
      </c>
      <c r="Y17" s="114">
        <v>9.18</v>
      </c>
      <c r="Z17" s="114">
        <v>0.18</v>
      </c>
      <c r="AA17" s="91"/>
      <c r="AB17" s="5"/>
    </row>
    <row r="18" spans="1:28" ht="39" customHeight="1">
      <c r="A18" s="107"/>
      <c r="B18" s="107"/>
      <c r="C18" s="28"/>
      <c r="D18" s="108" t="s">
        <v>23</v>
      </c>
      <c r="E18" s="107" t="s">
        <v>24</v>
      </c>
      <c r="F18" s="32">
        <v>203.75</v>
      </c>
      <c r="G18" s="32">
        <v>81.77</v>
      </c>
      <c r="H18" s="32">
        <v>8.2</v>
      </c>
      <c r="I18" s="32">
        <v>2.6</v>
      </c>
      <c r="J18" s="32">
        <v>0</v>
      </c>
      <c r="K18" s="32">
        <v>0</v>
      </c>
      <c r="L18" s="32">
        <v>5.6</v>
      </c>
      <c r="M18" s="32">
        <v>0</v>
      </c>
      <c r="N18" s="32">
        <v>0</v>
      </c>
      <c r="O18" s="32">
        <v>6.82</v>
      </c>
      <c r="P18" s="32">
        <v>54.53</v>
      </c>
      <c r="Q18" s="32">
        <v>27.83</v>
      </c>
      <c r="R18" s="32">
        <v>0</v>
      </c>
      <c r="S18" s="32">
        <v>8.6</v>
      </c>
      <c r="T18" s="32">
        <v>1.86</v>
      </c>
      <c r="U18" s="32">
        <v>0.93</v>
      </c>
      <c r="V18" s="114">
        <v>0.26</v>
      </c>
      <c r="W18" s="114">
        <v>0.67</v>
      </c>
      <c r="X18" s="114">
        <v>0</v>
      </c>
      <c r="Y18" s="114">
        <v>13.92</v>
      </c>
      <c r="Z18" s="114">
        <v>0.22</v>
      </c>
      <c r="AA18" s="5"/>
      <c r="AB18" s="5"/>
    </row>
    <row r="19" spans="1:26" ht="39" customHeight="1">
      <c r="A19" s="107" t="s">
        <v>42</v>
      </c>
      <c r="B19" s="107" t="s">
        <v>43</v>
      </c>
      <c r="C19" s="28" t="s">
        <v>43</v>
      </c>
      <c r="D19" s="108" t="s">
        <v>54</v>
      </c>
      <c r="E19" s="107" t="s">
        <v>45</v>
      </c>
      <c r="F19" s="32">
        <v>27.83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27.83</v>
      </c>
      <c r="R19" s="32">
        <v>0</v>
      </c>
      <c r="S19" s="32">
        <v>0</v>
      </c>
      <c r="T19" s="32">
        <v>0</v>
      </c>
      <c r="U19" s="32">
        <v>0</v>
      </c>
      <c r="V19" s="114">
        <v>0</v>
      </c>
      <c r="W19" s="114">
        <v>0</v>
      </c>
      <c r="X19" s="114">
        <v>0</v>
      </c>
      <c r="Y19" s="114">
        <v>0</v>
      </c>
      <c r="Z19" s="114">
        <v>0</v>
      </c>
    </row>
    <row r="20" spans="1:26" ht="39" customHeight="1">
      <c r="A20" s="107" t="s">
        <v>46</v>
      </c>
      <c r="B20" s="107" t="s">
        <v>47</v>
      </c>
      <c r="C20" s="28" t="s">
        <v>49</v>
      </c>
      <c r="D20" s="108" t="s">
        <v>54</v>
      </c>
      <c r="E20" s="107" t="s">
        <v>50</v>
      </c>
      <c r="F20" s="32">
        <v>175.92</v>
      </c>
      <c r="G20" s="32">
        <v>81.77</v>
      </c>
      <c r="H20" s="32">
        <v>8.2</v>
      </c>
      <c r="I20" s="32">
        <v>2.6</v>
      </c>
      <c r="J20" s="32">
        <v>0</v>
      </c>
      <c r="K20" s="32">
        <v>0</v>
      </c>
      <c r="L20" s="32">
        <v>5.6</v>
      </c>
      <c r="M20" s="32">
        <v>0</v>
      </c>
      <c r="N20" s="32">
        <v>0</v>
      </c>
      <c r="O20" s="32">
        <v>6.82</v>
      </c>
      <c r="P20" s="32">
        <v>54.53</v>
      </c>
      <c r="Q20" s="32">
        <v>0</v>
      </c>
      <c r="R20" s="32">
        <v>0</v>
      </c>
      <c r="S20" s="32">
        <v>8.6</v>
      </c>
      <c r="T20" s="32">
        <v>1.86</v>
      </c>
      <c r="U20" s="32">
        <v>0.93</v>
      </c>
      <c r="V20" s="114">
        <v>0.26</v>
      </c>
      <c r="W20" s="114">
        <v>0.67</v>
      </c>
      <c r="X20" s="114">
        <v>0</v>
      </c>
      <c r="Y20" s="114">
        <v>13.92</v>
      </c>
      <c r="Z20" s="114">
        <v>0.22</v>
      </c>
    </row>
    <row r="21" ht="9.75" customHeight="1">
      <c r="Y21" s="3"/>
    </row>
    <row r="22" ht="9.75" customHeight="1">
      <c r="X22" s="3"/>
    </row>
    <row r="23" ht="9.75" customHeight="1">
      <c r="W23" s="3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</sheetData>
  <sheetProtection/>
  <mergeCells count="14">
    <mergeCell ref="A3:D3"/>
    <mergeCell ref="Y3:Z3"/>
    <mergeCell ref="T4:X4"/>
    <mergeCell ref="D4:D5"/>
    <mergeCell ref="E4:E5"/>
    <mergeCell ref="F4:F5"/>
    <mergeCell ref="G4:G5"/>
    <mergeCell ref="O4:O5"/>
    <mergeCell ref="P4:P5"/>
    <mergeCell ref="Q4:Q5"/>
    <mergeCell ref="R4:R5"/>
    <mergeCell ref="S4:S5"/>
    <mergeCell ref="Y4:Y5"/>
    <mergeCell ref="Z4:Z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 scale="4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showGridLines="0" showZeros="0" workbookViewId="0" topLeftCell="A1">
      <selection activeCell="C19" sqref="C19"/>
    </sheetView>
  </sheetViews>
  <sheetFormatPr defaultColWidth="9.16015625" defaultRowHeight="11.25"/>
  <cols>
    <col min="1" max="1" width="6.66015625" style="0" customWidth="1"/>
    <col min="2" max="2" width="5.16015625" style="0" customWidth="1"/>
    <col min="3" max="3" width="5" style="0" customWidth="1"/>
    <col min="4" max="4" width="15.33203125" style="0" customWidth="1"/>
    <col min="5" max="5" width="34.5" style="0" customWidth="1"/>
    <col min="6" max="6" width="11.83203125" style="0" customWidth="1"/>
    <col min="7" max="7" width="7.33203125" style="0" customWidth="1"/>
    <col min="8" max="12" width="9.16015625" style="0" customWidth="1"/>
    <col min="13" max="13" width="9.66015625" style="0" customWidth="1"/>
    <col min="14" max="14" width="11.16015625" style="0" customWidth="1"/>
    <col min="15" max="235" width="9.16015625" style="0" customWidth="1"/>
  </cols>
  <sheetData>
    <row r="1" spans="1:26" ht="24" customHeight="1">
      <c r="A1" s="61"/>
      <c r="B1" s="61"/>
      <c r="C1" s="62"/>
      <c r="D1" s="82"/>
      <c r="E1" s="83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83"/>
      <c r="W1" s="83"/>
      <c r="X1" s="83"/>
      <c r="Y1" s="83"/>
      <c r="Z1" s="83"/>
    </row>
    <row r="2" spans="1:26" ht="24" customHeight="1">
      <c r="A2" s="49" t="s">
        <v>80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83"/>
      <c r="W2" s="83"/>
      <c r="X2" s="83"/>
      <c r="Y2" s="83"/>
      <c r="Z2" s="83"/>
    </row>
    <row r="3" spans="1:26" ht="24" customHeight="1">
      <c r="A3" s="92"/>
      <c r="B3" s="92"/>
      <c r="C3" s="92"/>
      <c r="D3" s="92"/>
      <c r="E3" s="93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5"/>
      <c r="W3" s="5"/>
      <c r="X3" s="5"/>
      <c r="Y3" s="5"/>
      <c r="Z3" s="5"/>
    </row>
    <row r="4" spans="1:26" ht="24.75" customHeight="1">
      <c r="A4" s="68" t="s">
        <v>28</v>
      </c>
      <c r="B4" s="69"/>
      <c r="C4" s="69"/>
      <c r="D4" s="94" t="s">
        <v>7</v>
      </c>
      <c r="E4" s="76" t="s">
        <v>57</v>
      </c>
      <c r="F4" s="95" t="s">
        <v>81</v>
      </c>
      <c r="G4" s="21" t="s">
        <v>82</v>
      </c>
      <c r="H4" s="21"/>
      <c r="I4" s="21"/>
      <c r="J4" s="21"/>
      <c r="K4" s="21"/>
      <c r="L4" s="21"/>
      <c r="M4" s="96" t="s">
        <v>83</v>
      </c>
      <c r="N4" s="97" t="s">
        <v>84</v>
      </c>
      <c r="O4" s="97" t="s">
        <v>85</v>
      </c>
      <c r="P4" s="21" t="s">
        <v>86</v>
      </c>
      <c r="Q4" s="21"/>
      <c r="R4" s="21"/>
      <c r="S4" s="97" t="s">
        <v>87</v>
      </c>
      <c r="T4" s="97" t="s">
        <v>88</v>
      </c>
      <c r="U4" s="97" t="s">
        <v>89</v>
      </c>
      <c r="V4" s="100"/>
      <c r="W4" s="100"/>
      <c r="X4" s="100"/>
      <c r="Y4" s="100"/>
      <c r="Z4" s="87"/>
    </row>
    <row r="5" spans="1:26" ht="54.75" customHeight="1">
      <c r="A5" s="72" t="s">
        <v>33</v>
      </c>
      <c r="B5" s="73" t="s">
        <v>34</v>
      </c>
      <c r="C5" s="74" t="s">
        <v>35</v>
      </c>
      <c r="D5" s="76"/>
      <c r="E5" s="76"/>
      <c r="F5" s="95"/>
      <c r="G5" s="21" t="s">
        <v>90</v>
      </c>
      <c r="H5" s="21" t="s">
        <v>91</v>
      </c>
      <c r="I5" s="21" t="s">
        <v>92</v>
      </c>
      <c r="J5" s="21" t="s">
        <v>93</v>
      </c>
      <c r="K5" s="21" t="s">
        <v>94</v>
      </c>
      <c r="L5" s="21" t="s">
        <v>95</v>
      </c>
      <c r="M5" s="98"/>
      <c r="N5" s="97"/>
      <c r="O5" s="97"/>
      <c r="P5" s="21" t="s">
        <v>96</v>
      </c>
      <c r="Q5" s="21" t="s">
        <v>86</v>
      </c>
      <c r="R5" s="21" t="s">
        <v>97</v>
      </c>
      <c r="S5" s="97"/>
      <c r="T5" s="97"/>
      <c r="U5" s="97"/>
      <c r="V5" s="100"/>
      <c r="W5" s="100"/>
      <c r="X5" s="100"/>
      <c r="Y5" s="87"/>
      <c r="Z5" s="87"/>
    </row>
    <row r="6" spans="1:26" ht="32.25" customHeight="1">
      <c r="A6" s="76" t="s">
        <v>14</v>
      </c>
      <c r="B6" s="76" t="s">
        <v>14</v>
      </c>
      <c r="C6" s="76" t="s">
        <v>14</v>
      </c>
      <c r="D6" s="76" t="s">
        <v>14</v>
      </c>
      <c r="E6" s="76" t="s">
        <v>14</v>
      </c>
      <c r="F6" s="77">
        <v>1</v>
      </c>
      <c r="G6" s="78">
        <v>2</v>
      </c>
      <c r="H6" s="78">
        <f>G6+1</f>
        <v>3</v>
      </c>
      <c r="I6" s="78">
        <f>H6+1</f>
        <v>4</v>
      </c>
      <c r="J6" s="78">
        <f>I6+1</f>
        <v>5</v>
      </c>
      <c r="K6" s="78">
        <f>J6+1</f>
        <v>6</v>
      </c>
      <c r="L6" s="99">
        <f>K6+1</f>
        <v>7</v>
      </c>
      <c r="M6" s="99" t="e">
        <f>#REF!+1</f>
        <v>#REF!</v>
      </c>
      <c r="N6" s="78" t="e">
        <f>#REF!+1</f>
        <v>#REF!</v>
      </c>
      <c r="O6" s="78" t="e">
        <f>N6+1</f>
        <v>#REF!</v>
      </c>
      <c r="P6" s="78" t="e">
        <f>#REF!+1</f>
        <v>#REF!</v>
      </c>
      <c r="Q6" s="78" t="e">
        <f>P6+1</f>
        <v>#REF!</v>
      </c>
      <c r="R6" s="78" t="e">
        <f>Q6+1</f>
        <v>#REF!</v>
      </c>
      <c r="S6" s="78" t="e">
        <f>R6+1</f>
        <v>#REF!</v>
      </c>
      <c r="T6" s="78" t="e">
        <f>S6+1</f>
        <v>#REF!</v>
      </c>
      <c r="U6" s="78" t="e">
        <f>T6+1</f>
        <v>#REF!</v>
      </c>
      <c r="V6" s="83"/>
      <c r="W6" s="83"/>
      <c r="X6" s="83"/>
      <c r="Y6" s="87"/>
      <c r="Z6" s="87"/>
    </row>
    <row r="7" spans="1:26" ht="35.25" customHeight="1">
      <c r="A7" s="28"/>
      <c r="B7" s="28"/>
      <c r="C7" s="28"/>
      <c r="D7" s="28"/>
      <c r="E7" s="80" t="s">
        <v>15</v>
      </c>
      <c r="F7" s="32">
        <v>177.17</v>
      </c>
      <c r="G7" s="32">
        <v>25.17</v>
      </c>
      <c r="H7" s="32">
        <v>25.15</v>
      </c>
      <c r="I7" s="32">
        <v>0.1</v>
      </c>
      <c r="J7" s="32">
        <v>1.94</v>
      </c>
      <c r="K7" s="32">
        <v>-0.08</v>
      </c>
      <c r="L7" s="32">
        <v>-1.94</v>
      </c>
      <c r="M7" s="32">
        <v>64.08</v>
      </c>
      <c r="N7" s="32">
        <v>5</v>
      </c>
      <c r="O7" s="32">
        <v>15</v>
      </c>
      <c r="P7" s="32">
        <v>7.38</v>
      </c>
      <c r="Q7" s="32">
        <v>12.31</v>
      </c>
      <c r="R7" s="32">
        <v>-4.93</v>
      </c>
      <c r="S7" s="32">
        <v>21.25</v>
      </c>
      <c r="T7" s="32">
        <v>26</v>
      </c>
      <c r="U7" s="32">
        <v>20.55</v>
      </c>
      <c r="V7" s="91"/>
      <c r="W7" s="5"/>
      <c r="X7" s="5"/>
      <c r="Y7" s="91"/>
      <c r="Z7" s="91"/>
    </row>
    <row r="8" spans="1:26" ht="35.25" customHeight="1">
      <c r="A8" s="28"/>
      <c r="B8" s="28"/>
      <c r="C8" s="28"/>
      <c r="D8" s="28" t="s">
        <v>16</v>
      </c>
      <c r="E8" s="80" t="s">
        <v>2</v>
      </c>
      <c r="F8" s="32">
        <v>177.17</v>
      </c>
      <c r="G8" s="32">
        <v>25.17</v>
      </c>
      <c r="H8" s="32">
        <v>25.15</v>
      </c>
      <c r="I8" s="32">
        <v>0.1</v>
      </c>
      <c r="J8" s="32">
        <v>1.94</v>
      </c>
      <c r="K8" s="32">
        <v>-0.08</v>
      </c>
      <c r="L8" s="32">
        <v>-1.94</v>
      </c>
      <c r="M8" s="32">
        <v>64.08</v>
      </c>
      <c r="N8" s="32">
        <v>5</v>
      </c>
      <c r="O8" s="32">
        <v>15</v>
      </c>
      <c r="P8" s="32">
        <v>7.38</v>
      </c>
      <c r="Q8" s="32">
        <v>12.31</v>
      </c>
      <c r="R8" s="32">
        <v>-4.93</v>
      </c>
      <c r="S8" s="32">
        <v>21.25</v>
      </c>
      <c r="T8" s="32">
        <v>26</v>
      </c>
      <c r="U8" s="32">
        <v>20.55</v>
      </c>
      <c r="V8" s="91"/>
      <c r="W8" s="91"/>
      <c r="X8" s="91"/>
      <c r="Y8" s="91"/>
      <c r="Z8" s="91"/>
    </row>
    <row r="9" spans="1:26" ht="35.25" customHeight="1">
      <c r="A9" s="28"/>
      <c r="B9" s="28"/>
      <c r="C9" s="28"/>
      <c r="D9" s="28" t="s">
        <v>17</v>
      </c>
      <c r="E9" s="80" t="s">
        <v>18</v>
      </c>
      <c r="F9" s="32">
        <v>108.95</v>
      </c>
      <c r="G9" s="32">
        <v>6.9</v>
      </c>
      <c r="H9" s="32">
        <v>6.9</v>
      </c>
      <c r="I9" s="32">
        <v>0</v>
      </c>
      <c r="J9" s="32">
        <v>1.02</v>
      </c>
      <c r="K9" s="32">
        <v>0</v>
      </c>
      <c r="L9" s="32">
        <v>-1.02</v>
      </c>
      <c r="M9" s="32">
        <v>49.76</v>
      </c>
      <c r="N9" s="32">
        <v>5</v>
      </c>
      <c r="O9" s="32">
        <v>15</v>
      </c>
      <c r="P9" s="32">
        <v>2.01</v>
      </c>
      <c r="Q9" s="32">
        <v>3.35</v>
      </c>
      <c r="R9" s="32">
        <v>-1.34</v>
      </c>
      <c r="S9" s="32">
        <v>5.57</v>
      </c>
      <c r="T9" s="32">
        <v>6</v>
      </c>
      <c r="U9" s="32">
        <v>20.55</v>
      </c>
      <c r="V9" s="91"/>
      <c r="W9" s="91"/>
      <c r="X9" s="91"/>
      <c r="Y9" s="91"/>
      <c r="Z9" s="5"/>
    </row>
    <row r="10" spans="1:26" ht="35.25" customHeight="1">
      <c r="A10" s="28" t="s">
        <v>46</v>
      </c>
      <c r="B10" s="28" t="s">
        <v>47</v>
      </c>
      <c r="C10" s="28" t="s">
        <v>47</v>
      </c>
      <c r="D10" s="28" t="s">
        <v>44</v>
      </c>
      <c r="E10" s="80" t="s">
        <v>48</v>
      </c>
      <c r="F10" s="32">
        <v>108.95</v>
      </c>
      <c r="G10" s="32">
        <v>6.9</v>
      </c>
      <c r="H10" s="32">
        <v>6.9</v>
      </c>
      <c r="I10" s="32">
        <v>0</v>
      </c>
      <c r="J10" s="32">
        <v>1.02</v>
      </c>
      <c r="K10" s="32">
        <v>0</v>
      </c>
      <c r="L10" s="32">
        <v>-1.02</v>
      </c>
      <c r="M10" s="32">
        <v>49.76</v>
      </c>
      <c r="N10" s="32">
        <v>5</v>
      </c>
      <c r="O10" s="32">
        <v>15</v>
      </c>
      <c r="P10" s="32">
        <v>2.01</v>
      </c>
      <c r="Q10" s="32">
        <v>3.35</v>
      </c>
      <c r="R10" s="32">
        <v>-1.34</v>
      </c>
      <c r="S10" s="32">
        <v>5.57</v>
      </c>
      <c r="T10" s="32">
        <v>6</v>
      </c>
      <c r="U10" s="32">
        <v>20.55</v>
      </c>
      <c r="V10" s="91"/>
      <c r="W10" s="5"/>
      <c r="X10" s="5"/>
      <c r="Y10" s="5"/>
      <c r="Z10" s="5"/>
    </row>
    <row r="11" spans="1:26" ht="35.25" customHeight="1">
      <c r="A11" s="28"/>
      <c r="B11" s="28"/>
      <c r="C11" s="28"/>
      <c r="D11" s="28" t="s">
        <v>19</v>
      </c>
      <c r="E11" s="80" t="s">
        <v>20</v>
      </c>
      <c r="F11" s="32">
        <v>21.59</v>
      </c>
      <c r="G11" s="32">
        <v>9.5</v>
      </c>
      <c r="H11" s="32">
        <v>9.5</v>
      </c>
      <c r="I11" s="32">
        <v>0</v>
      </c>
      <c r="J11" s="32">
        <v>0.61</v>
      </c>
      <c r="K11" s="32">
        <v>0</v>
      </c>
      <c r="L11" s="32">
        <v>-0.61</v>
      </c>
      <c r="M11" s="32">
        <v>4.16</v>
      </c>
      <c r="N11" s="32">
        <v>0</v>
      </c>
      <c r="O11" s="32">
        <v>0</v>
      </c>
      <c r="P11" s="32">
        <v>2.73</v>
      </c>
      <c r="Q11" s="32">
        <v>4.56</v>
      </c>
      <c r="R11" s="32">
        <v>-1.83</v>
      </c>
      <c r="S11" s="32">
        <v>7.98</v>
      </c>
      <c r="T11" s="32">
        <v>0</v>
      </c>
      <c r="U11" s="32">
        <v>0</v>
      </c>
      <c r="V11" s="5"/>
      <c r="W11" s="5"/>
      <c r="X11" s="5"/>
      <c r="Y11" s="5"/>
      <c r="Z11" s="5"/>
    </row>
    <row r="12" spans="1:26" ht="35.25" customHeight="1">
      <c r="A12" s="28" t="s">
        <v>46</v>
      </c>
      <c r="B12" s="28" t="s">
        <v>49</v>
      </c>
      <c r="C12" s="28" t="s">
        <v>49</v>
      </c>
      <c r="D12" s="28" t="s">
        <v>51</v>
      </c>
      <c r="E12" s="80" t="s">
        <v>52</v>
      </c>
      <c r="F12" s="32">
        <v>21.59</v>
      </c>
      <c r="G12" s="32">
        <v>9.5</v>
      </c>
      <c r="H12" s="32">
        <v>9.5</v>
      </c>
      <c r="I12" s="32">
        <v>0</v>
      </c>
      <c r="J12" s="32">
        <v>0.61</v>
      </c>
      <c r="K12" s="32">
        <v>0</v>
      </c>
      <c r="L12" s="32">
        <v>-0.61</v>
      </c>
      <c r="M12" s="32">
        <v>4.16</v>
      </c>
      <c r="N12" s="32">
        <v>0</v>
      </c>
      <c r="O12" s="32">
        <v>0</v>
      </c>
      <c r="P12" s="32">
        <v>2.73</v>
      </c>
      <c r="Q12" s="32">
        <v>4.56</v>
      </c>
      <c r="R12" s="32">
        <v>-1.83</v>
      </c>
      <c r="S12" s="32">
        <v>7.98</v>
      </c>
      <c r="T12" s="32">
        <v>0</v>
      </c>
      <c r="U12" s="32">
        <v>0</v>
      </c>
      <c r="V12" s="5"/>
      <c r="W12" s="5"/>
      <c r="X12" s="5"/>
      <c r="Y12" s="5"/>
      <c r="Z12" s="5"/>
    </row>
    <row r="13" spans="1:26" ht="35.25" customHeight="1">
      <c r="A13" s="28"/>
      <c r="B13" s="28"/>
      <c r="C13" s="28"/>
      <c r="D13" s="28" t="s">
        <v>21</v>
      </c>
      <c r="E13" s="80" t="s">
        <v>22</v>
      </c>
      <c r="F13" s="32">
        <v>6.62</v>
      </c>
      <c r="G13" s="32">
        <v>3.5</v>
      </c>
      <c r="H13" s="32">
        <v>3.5</v>
      </c>
      <c r="I13" s="32">
        <v>0</v>
      </c>
      <c r="J13" s="32">
        <v>0.03</v>
      </c>
      <c r="K13" s="32">
        <v>0</v>
      </c>
      <c r="L13" s="32">
        <v>-0.03</v>
      </c>
      <c r="M13" s="32">
        <v>0</v>
      </c>
      <c r="N13" s="32">
        <v>0</v>
      </c>
      <c r="O13" s="32">
        <v>0</v>
      </c>
      <c r="P13" s="32">
        <v>1.05</v>
      </c>
      <c r="Q13" s="32">
        <v>1.75</v>
      </c>
      <c r="R13" s="32">
        <v>-0.7</v>
      </c>
      <c r="S13" s="32">
        <v>3.06</v>
      </c>
      <c r="T13" s="32">
        <v>0</v>
      </c>
      <c r="U13" s="32">
        <v>0</v>
      </c>
      <c r="V13" s="5"/>
      <c r="W13" s="5"/>
      <c r="X13" s="5"/>
      <c r="Y13" s="5"/>
      <c r="Z13" s="5"/>
    </row>
    <row r="14" spans="1:26" ht="35.25" customHeight="1">
      <c r="A14" s="28" t="s">
        <v>46</v>
      </c>
      <c r="B14" s="28" t="s">
        <v>49</v>
      </c>
      <c r="C14" s="28" t="s">
        <v>49</v>
      </c>
      <c r="D14" s="28" t="s">
        <v>53</v>
      </c>
      <c r="E14" s="80" t="s">
        <v>52</v>
      </c>
      <c r="F14" s="32">
        <v>6.62</v>
      </c>
      <c r="G14" s="32">
        <v>3.5</v>
      </c>
      <c r="H14" s="32">
        <v>3.5</v>
      </c>
      <c r="I14" s="32">
        <v>0</v>
      </c>
      <c r="J14" s="32">
        <v>0.03</v>
      </c>
      <c r="K14" s="32">
        <v>0</v>
      </c>
      <c r="L14" s="32">
        <v>-0.03</v>
      </c>
      <c r="M14" s="32">
        <v>0</v>
      </c>
      <c r="N14" s="32">
        <v>0</v>
      </c>
      <c r="O14" s="32">
        <v>0</v>
      </c>
      <c r="P14" s="32">
        <v>1.05</v>
      </c>
      <c r="Q14" s="32">
        <v>1.75</v>
      </c>
      <c r="R14" s="32">
        <v>-0.7</v>
      </c>
      <c r="S14" s="32">
        <v>3.06</v>
      </c>
      <c r="T14" s="32">
        <v>0</v>
      </c>
      <c r="U14" s="32">
        <v>0</v>
      </c>
      <c r="V14" s="5"/>
      <c r="W14" s="5"/>
      <c r="X14" s="5"/>
      <c r="Y14" s="5"/>
      <c r="Z14" s="5"/>
    </row>
    <row r="15" spans="1:26" ht="35.25" customHeight="1">
      <c r="A15" s="28"/>
      <c r="B15" s="28"/>
      <c r="C15" s="28"/>
      <c r="D15" s="28" t="s">
        <v>23</v>
      </c>
      <c r="E15" s="80" t="s">
        <v>24</v>
      </c>
      <c r="F15" s="32">
        <v>40.01</v>
      </c>
      <c r="G15" s="32">
        <v>5.27</v>
      </c>
      <c r="H15" s="32">
        <v>5.25</v>
      </c>
      <c r="I15" s="32">
        <v>0.1</v>
      </c>
      <c r="J15" s="32">
        <v>0.28</v>
      </c>
      <c r="K15" s="32">
        <v>-0.08</v>
      </c>
      <c r="L15" s="32">
        <v>-0.28</v>
      </c>
      <c r="M15" s="32">
        <v>10.16</v>
      </c>
      <c r="N15" s="32">
        <v>0</v>
      </c>
      <c r="O15" s="32">
        <v>0</v>
      </c>
      <c r="P15" s="32">
        <v>1.59</v>
      </c>
      <c r="Q15" s="32">
        <v>2.65</v>
      </c>
      <c r="R15" s="32">
        <v>-1.06</v>
      </c>
      <c r="S15" s="32">
        <v>4.64</v>
      </c>
      <c r="T15" s="32">
        <v>20</v>
      </c>
      <c r="U15" s="32">
        <v>0</v>
      </c>
      <c r="V15" s="5"/>
      <c r="W15" s="5"/>
      <c r="X15" s="5"/>
      <c r="Y15" s="5"/>
      <c r="Z15" s="5"/>
    </row>
    <row r="16" spans="1:26" ht="35.25" customHeight="1">
      <c r="A16" s="28" t="s">
        <v>46</v>
      </c>
      <c r="B16" s="28" t="s">
        <v>47</v>
      </c>
      <c r="C16" s="28" t="s">
        <v>49</v>
      </c>
      <c r="D16" s="28" t="s">
        <v>54</v>
      </c>
      <c r="E16" s="80" t="s">
        <v>50</v>
      </c>
      <c r="F16" s="32">
        <v>40.01</v>
      </c>
      <c r="G16" s="32">
        <v>5.27</v>
      </c>
      <c r="H16" s="32">
        <v>5.25</v>
      </c>
      <c r="I16" s="32">
        <v>0.1</v>
      </c>
      <c r="J16" s="32">
        <v>0.28</v>
      </c>
      <c r="K16" s="32">
        <v>-0.08</v>
      </c>
      <c r="L16" s="32">
        <v>-0.28</v>
      </c>
      <c r="M16" s="32">
        <v>10.16</v>
      </c>
      <c r="N16" s="32">
        <v>0</v>
      </c>
      <c r="O16" s="32">
        <v>0</v>
      </c>
      <c r="P16" s="32">
        <v>1.59</v>
      </c>
      <c r="Q16" s="32">
        <v>2.65</v>
      </c>
      <c r="R16" s="32">
        <v>-1.06</v>
      </c>
      <c r="S16" s="32">
        <v>4.64</v>
      </c>
      <c r="T16" s="32">
        <v>20</v>
      </c>
      <c r="U16" s="32">
        <v>0</v>
      </c>
      <c r="V16" s="5"/>
      <c r="W16" s="5"/>
      <c r="X16" s="5"/>
      <c r="Y16" s="5"/>
      <c r="Z16" s="5"/>
    </row>
    <row r="17" spans="1:26" ht="24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24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24" customHeight="1">
      <c r="C19" t="s">
        <v>98</v>
      </c>
    </row>
    <row r="20" ht="24" customHeight="1"/>
    <row r="21" spans="1:26" ht="24" customHeight="1">
      <c r="A21" s="81"/>
      <c r="B21" s="81"/>
      <c r="C21" s="4"/>
      <c r="D21" s="82"/>
      <c r="E21" s="87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5"/>
      <c r="W21" s="5"/>
      <c r="X21" s="5"/>
      <c r="Y21" s="5"/>
      <c r="Z21" s="5"/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</sheetData>
  <sheetProtection/>
  <mergeCells count="12">
    <mergeCell ref="A3:D3"/>
    <mergeCell ref="G4:L4"/>
    <mergeCell ref="P4:R4"/>
    <mergeCell ref="D4:D5"/>
    <mergeCell ref="E4:E5"/>
    <mergeCell ref="F4:F5"/>
    <mergeCell ref="M4:M5"/>
    <mergeCell ref="N4:N5"/>
    <mergeCell ref="O4:O5"/>
    <mergeCell ref="S4:S5"/>
    <mergeCell ref="T4:T5"/>
    <mergeCell ref="U4:U5"/>
  </mergeCells>
  <printOptions horizontalCentered="1"/>
  <pageMargins left="0.6299212598425197" right="0.6299212598425197" top="0.7874015748031497" bottom="0.5118110236220472" header="0" footer="0"/>
  <pageSetup fitToHeight="99" fitToWidth="1" orientation="landscape" paperSize="9" scale="4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showGridLines="0" showZeros="0" workbookViewId="0" topLeftCell="C1">
      <selection activeCell="E18" sqref="E18"/>
    </sheetView>
  </sheetViews>
  <sheetFormatPr defaultColWidth="9.16015625" defaultRowHeight="11.25"/>
  <cols>
    <col min="1" max="1" width="6.83203125" style="0" customWidth="1"/>
    <col min="2" max="3" width="5.16015625" style="0" customWidth="1"/>
    <col min="4" max="4" width="15.33203125" style="0" customWidth="1"/>
    <col min="5" max="5" width="34" style="0" customWidth="1"/>
    <col min="6" max="18" width="9.66015625" style="0" customWidth="1"/>
    <col min="19" max="23" width="9" style="0" customWidth="1"/>
    <col min="24" max="238" width="9.16015625" style="0" customWidth="1"/>
  </cols>
  <sheetData>
    <row r="1" spans="1:23" ht="23.25" customHeight="1">
      <c r="A1" s="61"/>
      <c r="B1" s="61"/>
      <c r="C1" s="62"/>
      <c r="D1" s="63"/>
      <c r="E1" s="63"/>
      <c r="F1" s="64"/>
      <c r="G1" s="64"/>
      <c r="H1" s="64"/>
      <c r="I1" s="64"/>
      <c r="J1" s="64"/>
      <c r="K1" s="64"/>
      <c r="L1" s="64"/>
      <c r="M1" s="64"/>
      <c r="N1" s="83"/>
      <c r="O1" s="5"/>
      <c r="P1" s="83"/>
      <c r="Q1" s="83"/>
      <c r="R1" s="83"/>
      <c r="S1" s="83"/>
      <c r="T1" s="83"/>
      <c r="U1" s="83"/>
      <c r="V1" s="83"/>
      <c r="W1" s="83"/>
    </row>
    <row r="2" spans="1:23" ht="23.25" customHeight="1">
      <c r="A2" s="49" t="s">
        <v>99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83"/>
      <c r="T2" s="83"/>
      <c r="U2" s="83"/>
      <c r="V2" s="83"/>
      <c r="W2" s="83"/>
    </row>
    <row r="3" spans="1:23" ht="23.25" customHeight="1">
      <c r="A3" s="65"/>
      <c r="B3" s="65"/>
      <c r="C3" s="65"/>
      <c r="D3" s="65"/>
      <c r="E3" s="66"/>
      <c r="F3" s="67"/>
      <c r="G3" s="67"/>
      <c r="H3" s="67"/>
      <c r="I3" s="67"/>
      <c r="J3" s="67"/>
      <c r="K3" s="67"/>
      <c r="L3" s="67"/>
      <c r="M3" s="67"/>
      <c r="N3" s="83"/>
      <c r="O3" s="83"/>
      <c r="P3" s="83"/>
      <c r="Q3" s="83"/>
      <c r="R3" s="83"/>
      <c r="S3" s="83"/>
      <c r="T3" s="83"/>
      <c r="U3" s="83"/>
      <c r="V3" s="83"/>
      <c r="W3" s="83"/>
    </row>
    <row r="4" spans="1:23" ht="27.75" customHeight="1">
      <c r="A4" s="68" t="s">
        <v>28</v>
      </c>
      <c r="B4" s="69"/>
      <c r="C4" s="69"/>
      <c r="D4" s="70" t="s">
        <v>7</v>
      </c>
      <c r="E4" s="21" t="s">
        <v>57</v>
      </c>
      <c r="F4" s="71" t="s">
        <v>58</v>
      </c>
      <c r="G4" s="27" t="s">
        <v>100</v>
      </c>
      <c r="H4" s="27"/>
      <c r="I4" s="27"/>
      <c r="J4" s="27"/>
      <c r="K4" s="85"/>
      <c r="L4" s="27" t="s">
        <v>101</v>
      </c>
      <c r="M4" s="27"/>
      <c r="N4" s="21" t="s">
        <v>102</v>
      </c>
      <c r="O4" s="21"/>
      <c r="P4" s="21" t="s">
        <v>103</v>
      </c>
      <c r="Q4" s="21"/>
      <c r="R4" s="21"/>
      <c r="S4" s="83"/>
      <c r="T4" s="83"/>
      <c r="U4" s="83"/>
      <c r="V4" s="83"/>
      <c r="W4" s="83"/>
    </row>
    <row r="5" spans="1:23" ht="38.25" customHeight="1">
      <c r="A5" s="72" t="s">
        <v>33</v>
      </c>
      <c r="B5" s="73" t="s">
        <v>34</v>
      </c>
      <c r="C5" s="74" t="s">
        <v>35</v>
      </c>
      <c r="D5" s="21"/>
      <c r="E5" s="21"/>
      <c r="F5" s="71"/>
      <c r="G5" s="21" t="s">
        <v>104</v>
      </c>
      <c r="H5" s="21" t="s">
        <v>100</v>
      </c>
      <c r="I5" s="21" t="s">
        <v>105</v>
      </c>
      <c r="J5" s="21" t="s">
        <v>106</v>
      </c>
      <c r="K5" s="86" t="s">
        <v>107</v>
      </c>
      <c r="L5" s="21" t="s">
        <v>108</v>
      </c>
      <c r="M5" s="21" t="s">
        <v>109</v>
      </c>
      <c r="N5" s="21" t="s">
        <v>110</v>
      </c>
      <c r="O5" s="21" t="s">
        <v>111</v>
      </c>
      <c r="P5" s="21" t="s">
        <v>112</v>
      </c>
      <c r="Q5" s="21" t="s">
        <v>103</v>
      </c>
      <c r="R5" s="21" t="s">
        <v>113</v>
      </c>
      <c r="S5" s="83"/>
      <c r="T5" s="83"/>
      <c r="U5" s="83"/>
      <c r="V5" s="83"/>
      <c r="W5" s="83"/>
    </row>
    <row r="6" spans="1:23" ht="23.25" customHeight="1">
      <c r="A6" s="75" t="s">
        <v>14</v>
      </c>
      <c r="B6" s="76" t="s">
        <v>14</v>
      </c>
      <c r="C6" s="75" t="s">
        <v>14</v>
      </c>
      <c r="D6" s="76" t="s">
        <v>14</v>
      </c>
      <c r="E6" s="76" t="s">
        <v>14</v>
      </c>
      <c r="F6" s="77">
        <v>1</v>
      </c>
      <c r="G6" s="78">
        <v>2</v>
      </c>
      <c r="H6" s="79">
        <f>G6+1</f>
        <v>3</v>
      </c>
      <c r="I6" s="79">
        <f>H6+1</f>
        <v>4</v>
      </c>
      <c r="J6" s="79">
        <f>I6+1</f>
        <v>5</v>
      </c>
      <c r="K6" s="79">
        <f>J6+1</f>
        <v>6</v>
      </c>
      <c r="L6" s="79">
        <f>K6+1</f>
        <v>7</v>
      </c>
      <c r="M6" s="79" t="e">
        <f>#REF!+1</f>
        <v>#REF!</v>
      </c>
      <c r="N6" s="79" t="e">
        <f>#REF!+1</f>
        <v>#REF!</v>
      </c>
      <c r="O6" s="79" t="e">
        <f>#REF!+1</f>
        <v>#REF!</v>
      </c>
      <c r="P6" s="79" t="e">
        <f>#REF!+1</f>
        <v>#REF!</v>
      </c>
      <c r="Q6" s="79" t="e">
        <f>P6+1</f>
        <v>#REF!</v>
      </c>
      <c r="R6" s="79" t="e">
        <f>Q6+1</f>
        <v>#REF!</v>
      </c>
      <c r="S6" s="87"/>
      <c r="T6" s="87"/>
      <c r="U6" s="83"/>
      <c r="V6" s="83"/>
      <c r="W6" s="83"/>
    </row>
    <row r="7" spans="1:23" ht="36.75" customHeight="1">
      <c r="A7" s="28"/>
      <c r="B7" s="28"/>
      <c r="C7" s="28"/>
      <c r="D7" s="28"/>
      <c r="E7" s="80" t="s">
        <v>15</v>
      </c>
      <c r="F7" s="32">
        <v>29.68</v>
      </c>
      <c r="G7" s="32">
        <v>8.88</v>
      </c>
      <c r="H7" s="32">
        <v>8.56</v>
      </c>
      <c r="I7" s="32">
        <v>0</v>
      </c>
      <c r="J7" s="32">
        <v>0.32</v>
      </c>
      <c r="K7" s="32">
        <v>0</v>
      </c>
      <c r="L7" s="32">
        <v>16.84</v>
      </c>
      <c r="M7" s="32">
        <v>16.84</v>
      </c>
      <c r="N7" s="32">
        <v>2.79</v>
      </c>
      <c r="O7" s="32">
        <v>2.79</v>
      </c>
      <c r="P7" s="32">
        <v>1.17</v>
      </c>
      <c r="Q7" s="32">
        <v>0</v>
      </c>
      <c r="R7" s="32">
        <v>1.17</v>
      </c>
      <c r="S7" s="88"/>
      <c r="T7" s="89"/>
      <c r="U7" s="90"/>
      <c r="V7" s="90"/>
      <c r="W7" s="90"/>
    </row>
    <row r="8" spans="1:23" ht="36.75" customHeight="1">
      <c r="A8" s="28"/>
      <c r="B8" s="28"/>
      <c r="C8" s="28"/>
      <c r="D8" s="28" t="s">
        <v>16</v>
      </c>
      <c r="E8" s="80" t="s">
        <v>2</v>
      </c>
      <c r="F8" s="32">
        <v>29.68</v>
      </c>
      <c r="G8" s="32">
        <v>8.88</v>
      </c>
      <c r="H8" s="32">
        <v>8.56</v>
      </c>
      <c r="I8" s="32">
        <v>0</v>
      </c>
      <c r="J8" s="32">
        <v>0.32</v>
      </c>
      <c r="K8" s="32">
        <v>0</v>
      </c>
      <c r="L8" s="32">
        <v>16.84</v>
      </c>
      <c r="M8" s="32">
        <v>16.84</v>
      </c>
      <c r="N8" s="32">
        <v>2.79</v>
      </c>
      <c r="O8" s="32">
        <v>2.79</v>
      </c>
      <c r="P8" s="32">
        <v>1.17</v>
      </c>
      <c r="Q8" s="32">
        <v>0</v>
      </c>
      <c r="R8" s="32">
        <v>1.17</v>
      </c>
      <c r="S8" s="91"/>
      <c r="T8" s="91"/>
      <c r="U8" s="5"/>
      <c r="V8" s="5"/>
      <c r="W8" s="5"/>
    </row>
    <row r="9" spans="1:23" ht="36.75" customHeight="1">
      <c r="A9" s="28"/>
      <c r="B9" s="28"/>
      <c r="C9" s="28"/>
      <c r="D9" s="28" t="s">
        <v>17</v>
      </c>
      <c r="E9" s="80" t="s">
        <v>18</v>
      </c>
      <c r="F9" s="32">
        <v>10.01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8.52</v>
      </c>
      <c r="M9" s="32">
        <v>8.52</v>
      </c>
      <c r="N9" s="32">
        <v>1.21</v>
      </c>
      <c r="O9" s="32">
        <v>1.21</v>
      </c>
      <c r="P9" s="32">
        <v>0.28</v>
      </c>
      <c r="Q9" s="32">
        <v>0</v>
      </c>
      <c r="R9" s="32">
        <v>0.28</v>
      </c>
      <c r="S9" s="91"/>
      <c r="T9" s="91"/>
      <c r="U9" s="5"/>
      <c r="V9" s="5"/>
      <c r="W9" s="5"/>
    </row>
    <row r="10" spans="1:23" ht="36.75" customHeight="1">
      <c r="A10" s="28" t="s">
        <v>46</v>
      </c>
      <c r="B10" s="28" t="s">
        <v>47</v>
      </c>
      <c r="C10" s="28" t="s">
        <v>47</v>
      </c>
      <c r="D10" s="28" t="s">
        <v>44</v>
      </c>
      <c r="E10" s="80" t="s">
        <v>48</v>
      </c>
      <c r="F10" s="32">
        <v>10.01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8.52</v>
      </c>
      <c r="M10" s="32">
        <v>8.52</v>
      </c>
      <c r="N10" s="32">
        <v>1.21</v>
      </c>
      <c r="O10" s="32">
        <v>1.21</v>
      </c>
      <c r="P10" s="32">
        <v>0.28</v>
      </c>
      <c r="Q10" s="32">
        <v>0</v>
      </c>
      <c r="R10" s="32">
        <v>0.28</v>
      </c>
      <c r="S10" s="91"/>
      <c r="T10" s="5"/>
      <c r="U10" s="5"/>
      <c r="V10" s="5"/>
      <c r="W10" s="5"/>
    </row>
    <row r="11" spans="1:23" ht="36.75" customHeight="1">
      <c r="A11" s="28"/>
      <c r="B11" s="28"/>
      <c r="C11" s="28"/>
      <c r="D11" s="28" t="s">
        <v>19</v>
      </c>
      <c r="E11" s="80" t="s">
        <v>20</v>
      </c>
      <c r="F11" s="32">
        <v>6.67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5.52</v>
      </c>
      <c r="M11" s="32">
        <v>5.52</v>
      </c>
      <c r="N11" s="32">
        <v>0.69</v>
      </c>
      <c r="O11" s="32">
        <v>0.69</v>
      </c>
      <c r="P11" s="32">
        <v>0.46</v>
      </c>
      <c r="Q11" s="32">
        <v>0</v>
      </c>
      <c r="R11" s="32">
        <v>0.46</v>
      </c>
      <c r="S11" s="91"/>
      <c r="T11" s="5"/>
      <c r="U11" s="5"/>
      <c r="V11" s="5"/>
      <c r="W11" s="5"/>
    </row>
    <row r="12" spans="1:23" ht="36.75" customHeight="1">
      <c r="A12" s="28" t="s">
        <v>46</v>
      </c>
      <c r="B12" s="28" t="s">
        <v>49</v>
      </c>
      <c r="C12" s="28" t="s">
        <v>49</v>
      </c>
      <c r="D12" s="28" t="s">
        <v>51</v>
      </c>
      <c r="E12" s="80" t="s">
        <v>52</v>
      </c>
      <c r="F12" s="32">
        <v>6.67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5.52</v>
      </c>
      <c r="M12" s="32">
        <v>5.52</v>
      </c>
      <c r="N12" s="32">
        <v>0.69</v>
      </c>
      <c r="O12" s="32">
        <v>0.69</v>
      </c>
      <c r="P12" s="32">
        <v>0.46</v>
      </c>
      <c r="Q12" s="32">
        <v>0</v>
      </c>
      <c r="R12" s="32">
        <v>0.46</v>
      </c>
      <c r="S12" s="5"/>
      <c r="T12" s="5"/>
      <c r="U12" s="5"/>
      <c r="V12" s="5"/>
      <c r="W12" s="5"/>
    </row>
    <row r="13" spans="1:23" ht="36.75" customHeight="1">
      <c r="A13" s="28"/>
      <c r="B13" s="28"/>
      <c r="C13" s="28"/>
      <c r="D13" s="28" t="s">
        <v>21</v>
      </c>
      <c r="E13" s="80" t="s">
        <v>22</v>
      </c>
      <c r="F13" s="32">
        <v>0.45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0.28</v>
      </c>
      <c r="M13" s="32">
        <v>0.28</v>
      </c>
      <c r="N13" s="32">
        <v>0</v>
      </c>
      <c r="O13" s="32">
        <v>0</v>
      </c>
      <c r="P13" s="32">
        <v>0.17</v>
      </c>
      <c r="Q13" s="32">
        <v>0</v>
      </c>
      <c r="R13" s="32">
        <v>0.17</v>
      </c>
      <c r="S13" s="5"/>
      <c r="T13" s="5"/>
      <c r="U13" s="5"/>
      <c r="V13" s="5"/>
      <c r="W13" s="5"/>
    </row>
    <row r="14" spans="1:23" ht="36.75" customHeight="1">
      <c r="A14" s="28" t="s">
        <v>46</v>
      </c>
      <c r="B14" s="28" t="s">
        <v>49</v>
      </c>
      <c r="C14" s="28" t="s">
        <v>49</v>
      </c>
      <c r="D14" s="28" t="s">
        <v>53</v>
      </c>
      <c r="E14" s="80" t="s">
        <v>52</v>
      </c>
      <c r="F14" s="32">
        <v>0.45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0.28</v>
      </c>
      <c r="M14" s="32">
        <v>0.28</v>
      </c>
      <c r="N14" s="32">
        <v>0</v>
      </c>
      <c r="O14" s="32">
        <v>0</v>
      </c>
      <c r="P14" s="32">
        <v>0.17</v>
      </c>
      <c r="Q14" s="32">
        <v>0</v>
      </c>
      <c r="R14" s="32">
        <v>0.17</v>
      </c>
      <c r="S14" s="5"/>
      <c r="T14" s="5"/>
      <c r="U14" s="5"/>
      <c r="V14" s="5"/>
      <c r="W14" s="5"/>
    </row>
    <row r="15" spans="1:23" ht="36.75" customHeight="1">
      <c r="A15" s="28"/>
      <c r="B15" s="28"/>
      <c r="C15" s="28"/>
      <c r="D15" s="28" t="s">
        <v>23</v>
      </c>
      <c r="E15" s="80" t="s">
        <v>24</v>
      </c>
      <c r="F15" s="32">
        <v>12.55</v>
      </c>
      <c r="G15" s="32">
        <v>8.88</v>
      </c>
      <c r="H15" s="32">
        <v>8.56</v>
      </c>
      <c r="I15" s="32">
        <v>0</v>
      </c>
      <c r="J15" s="32">
        <v>0.32</v>
      </c>
      <c r="K15" s="32">
        <v>0</v>
      </c>
      <c r="L15" s="32">
        <v>2.52</v>
      </c>
      <c r="M15" s="32">
        <v>2.52</v>
      </c>
      <c r="N15" s="32">
        <v>0.89</v>
      </c>
      <c r="O15" s="32">
        <v>0.89</v>
      </c>
      <c r="P15" s="32">
        <v>0.26</v>
      </c>
      <c r="Q15" s="32">
        <v>0</v>
      </c>
      <c r="R15" s="32">
        <v>0.26</v>
      </c>
      <c r="S15" s="5"/>
      <c r="T15" s="5"/>
      <c r="U15" s="5"/>
      <c r="V15" s="5"/>
      <c r="W15" s="5"/>
    </row>
    <row r="16" spans="1:23" ht="36.75" customHeight="1">
      <c r="A16" s="28" t="s">
        <v>46</v>
      </c>
      <c r="B16" s="28" t="s">
        <v>47</v>
      </c>
      <c r="C16" s="28" t="s">
        <v>49</v>
      </c>
      <c r="D16" s="28" t="s">
        <v>54</v>
      </c>
      <c r="E16" s="80" t="s">
        <v>50</v>
      </c>
      <c r="F16" s="32">
        <v>12.55</v>
      </c>
      <c r="G16" s="32">
        <v>8.88</v>
      </c>
      <c r="H16" s="32">
        <v>8.56</v>
      </c>
      <c r="I16" s="32">
        <v>0</v>
      </c>
      <c r="J16" s="32">
        <v>0.32</v>
      </c>
      <c r="K16" s="32">
        <v>0</v>
      </c>
      <c r="L16" s="32">
        <v>2.52</v>
      </c>
      <c r="M16" s="32">
        <v>2.52</v>
      </c>
      <c r="N16" s="32">
        <v>0.89</v>
      </c>
      <c r="O16" s="32">
        <v>0.89</v>
      </c>
      <c r="P16" s="32">
        <v>0.26</v>
      </c>
      <c r="Q16" s="32">
        <v>0</v>
      </c>
      <c r="R16" s="32">
        <v>0.26</v>
      </c>
      <c r="S16" s="5"/>
      <c r="T16" s="5"/>
      <c r="U16" s="5"/>
      <c r="V16" s="5"/>
      <c r="W16" s="5"/>
    </row>
    <row r="17" spans="1:23" ht="23.2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ht="23.25" customHeight="1">
      <c r="E18" t="s">
        <v>114</v>
      </c>
    </row>
    <row r="19" spans="1:23" ht="23.25" customHeight="1">
      <c r="A19" s="81"/>
      <c r="B19" s="81"/>
      <c r="C19" s="4"/>
      <c r="D19" s="82"/>
      <c r="E19" s="83"/>
      <c r="F19" s="64"/>
      <c r="G19" s="84"/>
      <c r="H19" s="84"/>
      <c r="I19" s="84"/>
      <c r="J19" s="84"/>
      <c r="K19" s="84"/>
      <c r="L19" s="64"/>
      <c r="M19" s="64"/>
      <c r="N19" s="83"/>
      <c r="O19" s="83"/>
      <c r="P19" s="83"/>
      <c r="Q19" s="83"/>
      <c r="R19" s="83"/>
      <c r="S19" s="83"/>
      <c r="T19" s="83"/>
      <c r="U19" s="83"/>
      <c r="V19" s="83"/>
      <c r="W19" s="83"/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</sheetData>
  <sheetProtection/>
  <mergeCells count="8">
    <mergeCell ref="A3:D3"/>
    <mergeCell ref="G4:K4"/>
    <mergeCell ref="L4:M4"/>
    <mergeCell ref="N4:O4"/>
    <mergeCell ref="P4:R4"/>
    <mergeCell ref="D4:D5"/>
    <mergeCell ref="E4:E5"/>
    <mergeCell ref="F4:F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 scale="4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10"/>
  <sheetViews>
    <sheetView showGridLines="0" showZeros="0" workbookViewId="0" topLeftCell="A1">
      <selection activeCell="T23" sqref="T23"/>
    </sheetView>
  </sheetViews>
  <sheetFormatPr defaultColWidth="9.16015625" defaultRowHeight="11.25"/>
  <cols>
    <col min="1" max="219" width="9.16015625" style="0" customWidth="1"/>
  </cols>
  <sheetData>
    <row r="1" ht="23.25" customHeight="1"/>
    <row r="2" ht="23.25" customHeight="1"/>
    <row r="3" ht="23.25" customHeight="1"/>
    <row r="4" ht="23.25" customHeight="1"/>
    <row r="5" ht="93" customHeight="1"/>
    <row r="6" ht="29.25" customHeight="1"/>
    <row r="7" ht="29.25" customHeight="1"/>
    <row r="8" ht="29.25" customHeight="1">
      <c r="A8" s="3"/>
    </row>
    <row r="9" ht="29.25" customHeight="1">
      <c r="A9" s="3"/>
    </row>
    <row r="10" ht="29.25" customHeight="1">
      <c r="A10" s="3"/>
    </row>
    <row r="11" ht="29.25" customHeight="1"/>
    <row r="12" ht="29.2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printOptions horizontalCentered="1"/>
  <pageMargins left="0.6299212692290779" right="0.6299212692290779" top="0.7874015748031494" bottom="0.5118110048489307" header="0" footer="0"/>
  <pageSetup fitToHeight="99" fitToWidth="1" orientation="landscape" paperSize="9" scale="5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7"/>
  <sheetViews>
    <sheetView showGridLines="0" showZeros="0" workbookViewId="0" topLeftCell="A1">
      <selection activeCell="N24" sqref="N24"/>
    </sheetView>
  </sheetViews>
  <sheetFormatPr defaultColWidth="9.16015625" defaultRowHeight="11.25"/>
  <cols>
    <col min="1" max="235" width="9.16015625" style="0" customWidth="1"/>
  </cols>
  <sheetData>
    <row r="1" ht="21" customHeight="1"/>
    <row r="2" ht="21" customHeight="1"/>
    <row r="3" ht="21" customHeight="1"/>
    <row r="4" ht="21" customHeight="1"/>
    <row r="5" ht="38.25" customHeight="1"/>
    <row r="6" ht="27" customHeight="1"/>
    <row r="7" ht="27" customHeight="1">
      <c r="A7" s="3"/>
    </row>
    <row r="8" ht="27" customHeight="1"/>
    <row r="9" ht="27" customHeight="1"/>
    <row r="10" ht="27" customHeight="1"/>
    <row r="11" ht="27" customHeight="1"/>
    <row r="12" ht="27" customHeight="1"/>
    <row r="13" ht="21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</sheetData>
  <sheetProtection/>
  <printOptions horizontalCentered="1"/>
  <pageMargins left="0.6299212692290779" right="0.6299212692290779" top="0.7874015748031494" bottom="0.5118110048489307" header="0" footer="0"/>
  <pageSetup fitToHeight="99" fitToWidth="1" orientation="landscape" paperSize="9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22"/>
  <sheetViews>
    <sheetView showGridLines="0" showZeros="0" workbookViewId="0" topLeftCell="A1">
      <selection activeCell="P9" sqref="P9"/>
    </sheetView>
  </sheetViews>
  <sheetFormatPr defaultColWidth="9.16015625" defaultRowHeight="11.25"/>
  <cols>
    <col min="1" max="1" width="10.5" style="0" customWidth="1"/>
    <col min="2" max="2" width="6.33203125" style="0" customWidth="1"/>
    <col min="3" max="4" width="5" style="0" customWidth="1"/>
    <col min="5" max="5" width="17" style="0" customWidth="1"/>
    <col min="6" max="6" width="36.16015625" style="0" customWidth="1"/>
    <col min="7" max="10" width="13.5" style="0" customWidth="1"/>
    <col min="11" max="100" width="9" style="0" customWidth="1"/>
    <col min="101" max="246" width="9.16015625" style="0" customWidth="1"/>
  </cols>
  <sheetData>
    <row r="1" spans="1:100" ht="22.5" customHeight="1">
      <c r="A1" s="4"/>
      <c r="B1" s="4"/>
      <c r="C1" s="4"/>
      <c r="D1" s="4"/>
      <c r="E1" s="4"/>
      <c r="F1" s="48"/>
      <c r="G1" s="44"/>
      <c r="H1" s="44"/>
      <c r="I1" s="44"/>
      <c r="J1" s="44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</row>
    <row r="2" spans="1:100" ht="22.5" customHeight="1">
      <c r="A2" s="49" t="s">
        <v>115</v>
      </c>
      <c r="B2" s="49"/>
      <c r="C2" s="49"/>
      <c r="D2" s="49"/>
      <c r="E2" s="49"/>
      <c r="F2" s="49"/>
      <c r="G2" s="49"/>
      <c r="H2" s="49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</row>
    <row r="3" spans="1:100" ht="22.5" customHeight="1">
      <c r="A3" s="50"/>
      <c r="B3" s="50"/>
      <c r="C3" s="50"/>
      <c r="D3" s="50"/>
      <c r="E3" s="37"/>
      <c r="F3" s="37"/>
      <c r="G3" s="37"/>
      <c r="H3" s="37"/>
      <c r="I3" s="37" t="s">
        <v>116</v>
      </c>
      <c r="J3" s="37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</row>
    <row r="4" spans="1:100" ht="22.5" customHeight="1">
      <c r="A4" s="51" t="s">
        <v>117</v>
      </c>
      <c r="B4" s="52" t="s">
        <v>28</v>
      </c>
      <c r="C4" s="13"/>
      <c r="D4" s="14"/>
      <c r="E4" s="53" t="s">
        <v>7</v>
      </c>
      <c r="F4" s="21" t="s">
        <v>57</v>
      </c>
      <c r="G4" s="18" t="s">
        <v>15</v>
      </c>
      <c r="H4" s="34" t="s">
        <v>118</v>
      </c>
      <c r="I4" s="35"/>
      <c r="J4" s="35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</row>
    <row r="5" spans="1:100" ht="33" customHeight="1">
      <c r="A5" s="54"/>
      <c r="B5" s="55" t="s">
        <v>33</v>
      </c>
      <c r="C5" s="20" t="s">
        <v>34</v>
      </c>
      <c r="D5" s="20" t="s">
        <v>35</v>
      </c>
      <c r="E5" s="54"/>
      <c r="F5" s="21"/>
      <c r="G5" s="22"/>
      <c r="H5" s="36" t="s">
        <v>11</v>
      </c>
      <c r="I5" s="37" t="s">
        <v>12</v>
      </c>
      <c r="J5" s="38" t="s">
        <v>13</v>
      </c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</row>
    <row r="6" spans="1:100" ht="22.5" customHeight="1">
      <c r="A6" s="56" t="s">
        <v>14</v>
      </c>
      <c r="B6" s="57" t="s">
        <v>14</v>
      </c>
      <c r="C6" s="56" t="s">
        <v>14</v>
      </c>
      <c r="D6" s="57" t="s">
        <v>14</v>
      </c>
      <c r="E6" s="56" t="s">
        <v>14</v>
      </c>
      <c r="F6" s="57" t="s">
        <v>14</v>
      </c>
      <c r="G6" s="27">
        <v>1</v>
      </c>
      <c r="H6" s="27">
        <v>2</v>
      </c>
      <c r="I6" s="27">
        <v>3</v>
      </c>
      <c r="J6" s="27">
        <v>4</v>
      </c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</row>
    <row r="7" spans="1:100" ht="30.75" customHeight="1">
      <c r="A7" s="29"/>
      <c r="B7" s="28"/>
      <c r="C7" s="28"/>
      <c r="D7" s="28"/>
      <c r="E7" s="28"/>
      <c r="F7" s="31" t="s">
        <v>15</v>
      </c>
      <c r="G7" s="32">
        <v>4819.35</v>
      </c>
      <c r="H7" s="32">
        <v>4819.35</v>
      </c>
      <c r="I7" s="32">
        <v>4819.35</v>
      </c>
      <c r="J7" s="32">
        <v>0</v>
      </c>
      <c r="K7" s="46"/>
      <c r="L7" s="46"/>
      <c r="M7" s="46"/>
      <c r="N7" s="46"/>
      <c r="O7" s="46"/>
      <c r="P7" s="46"/>
      <c r="Q7" s="46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</row>
    <row r="8" spans="1:100" ht="30.75" customHeight="1">
      <c r="A8" s="29"/>
      <c r="B8" s="28"/>
      <c r="C8" s="28"/>
      <c r="D8" s="28"/>
      <c r="E8" s="28" t="s">
        <v>16</v>
      </c>
      <c r="F8" s="31" t="s">
        <v>2</v>
      </c>
      <c r="G8" s="32">
        <v>4819.35</v>
      </c>
      <c r="H8" s="32">
        <v>4819.35</v>
      </c>
      <c r="I8" s="32">
        <v>4819.35</v>
      </c>
      <c r="J8" s="32">
        <v>0</v>
      </c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</row>
    <row r="9" spans="1:100" ht="30.75" customHeight="1">
      <c r="A9" s="29"/>
      <c r="B9" s="28"/>
      <c r="C9" s="28"/>
      <c r="D9" s="28"/>
      <c r="E9" s="28" t="s">
        <v>17</v>
      </c>
      <c r="F9" s="31" t="s">
        <v>18</v>
      </c>
      <c r="G9" s="32">
        <v>2085.64</v>
      </c>
      <c r="H9" s="32">
        <v>2085.64</v>
      </c>
      <c r="I9" s="32">
        <v>2085.64</v>
      </c>
      <c r="J9" s="32">
        <v>0</v>
      </c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</row>
    <row r="10" spans="1:100" ht="30.75" customHeight="1">
      <c r="A10" s="29" t="s">
        <v>119</v>
      </c>
      <c r="B10" s="28" t="s">
        <v>42</v>
      </c>
      <c r="C10" s="28" t="s">
        <v>43</v>
      </c>
      <c r="D10" s="28" t="s">
        <v>43</v>
      </c>
      <c r="E10" s="28" t="s">
        <v>44</v>
      </c>
      <c r="F10" s="31" t="s">
        <v>45</v>
      </c>
      <c r="G10" s="32">
        <v>33.41</v>
      </c>
      <c r="H10" s="32">
        <v>33.41</v>
      </c>
      <c r="I10" s="32">
        <v>33.41</v>
      </c>
      <c r="J10" s="32">
        <v>0</v>
      </c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</row>
    <row r="11" spans="1:10" ht="30.75" customHeight="1">
      <c r="A11" s="29" t="s">
        <v>120</v>
      </c>
      <c r="B11" s="28" t="s">
        <v>46</v>
      </c>
      <c r="C11" s="28" t="s">
        <v>47</v>
      </c>
      <c r="D11" s="28" t="s">
        <v>47</v>
      </c>
      <c r="E11" s="28" t="s">
        <v>44</v>
      </c>
      <c r="F11" s="31" t="s">
        <v>48</v>
      </c>
      <c r="G11" s="32">
        <v>336.23</v>
      </c>
      <c r="H11" s="32">
        <v>336.23</v>
      </c>
      <c r="I11" s="32">
        <v>336.23</v>
      </c>
      <c r="J11" s="32">
        <v>0</v>
      </c>
    </row>
    <row r="12" spans="1:10" ht="30.75" customHeight="1">
      <c r="A12" s="29" t="s">
        <v>121</v>
      </c>
      <c r="B12" s="28" t="s">
        <v>46</v>
      </c>
      <c r="C12" s="28" t="s">
        <v>47</v>
      </c>
      <c r="D12" s="28" t="s">
        <v>49</v>
      </c>
      <c r="E12" s="28" t="s">
        <v>44</v>
      </c>
      <c r="F12" s="31" t="s">
        <v>50</v>
      </c>
      <c r="G12" s="32">
        <v>1716</v>
      </c>
      <c r="H12" s="32">
        <v>1716</v>
      </c>
      <c r="I12" s="32">
        <v>1716</v>
      </c>
      <c r="J12" s="32">
        <v>0</v>
      </c>
    </row>
    <row r="13" spans="1:10" ht="30.75" customHeight="1">
      <c r="A13" s="29"/>
      <c r="B13" s="28"/>
      <c r="C13" s="28"/>
      <c r="D13" s="28"/>
      <c r="E13" s="28" t="s">
        <v>19</v>
      </c>
      <c r="F13" s="31" t="s">
        <v>20</v>
      </c>
      <c r="G13" s="32">
        <v>1387.64</v>
      </c>
      <c r="H13" s="32">
        <v>1387.64</v>
      </c>
      <c r="I13" s="32">
        <v>1387.64</v>
      </c>
      <c r="J13" s="32">
        <v>0</v>
      </c>
    </row>
    <row r="14" spans="1:10" ht="30.75" customHeight="1">
      <c r="A14" s="29" t="s">
        <v>119</v>
      </c>
      <c r="B14" s="28" t="s">
        <v>42</v>
      </c>
      <c r="C14" s="28" t="s">
        <v>43</v>
      </c>
      <c r="D14" s="28" t="s">
        <v>43</v>
      </c>
      <c r="E14" s="28" t="s">
        <v>51</v>
      </c>
      <c r="F14" s="31" t="s">
        <v>45</v>
      </c>
      <c r="G14" s="32">
        <v>47.89</v>
      </c>
      <c r="H14" s="32">
        <v>47.89</v>
      </c>
      <c r="I14" s="32">
        <v>47.89</v>
      </c>
      <c r="J14" s="32">
        <v>0</v>
      </c>
    </row>
    <row r="15" spans="1:10" ht="30.75" customHeight="1">
      <c r="A15" s="29" t="s">
        <v>122</v>
      </c>
      <c r="B15" s="28" t="s">
        <v>46</v>
      </c>
      <c r="C15" s="28" t="s">
        <v>49</v>
      </c>
      <c r="D15" s="28" t="s">
        <v>49</v>
      </c>
      <c r="E15" s="28" t="s">
        <v>51</v>
      </c>
      <c r="F15" s="31" t="s">
        <v>52</v>
      </c>
      <c r="G15" s="32">
        <v>20</v>
      </c>
      <c r="H15" s="32">
        <v>20</v>
      </c>
      <c r="I15" s="32">
        <v>20</v>
      </c>
      <c r="J15" s="32">
        <v>0</v>
      </c>
    </row>
    <row r="16" spans="1:10" ht="30.75" customHeight="1">
      <c r="A16" s="29" t="s">
        <v>122</v>
      </c>
      <c r="B16" s="28" t="s">
        <v>46</v>
      </c>
      <c r="C16" s="28" t="s">
        <v>49</v>
      </c>
      <c r="D16" s="28" t="s">
        <v>49</v>
      </c>
      <c r="E16" s="28" t="s">
        <v>51</v>
      </c>
      <c r="F16" s="31" t="s">
        <v>52</v>
      </c>
      <c r="G16" s="32">
        <v>1319.75</v>
      </c>
      <c r="H16" s="32">
        <v>1319.75</v>
      </c>
      <c r="I16" s="32">
        <v>1319.75</v>
      </c>
      <c r="J16" s="32">
        <v>0</v>
      </c>
    </row>
    <row r="17" spans="1:10" ht="30.75" customHeight="1">
      <c r="A17" s="29"/>
      <c r="B17" s="28"/>
      <c r="C17" s="28"/>
      <c r="D17" s="28"/>
      <c r="E17" s="28" t="s">
        <v>21</v>
      </c>
      <c r="F17" s="31" t="s">
        <v>22</v>
      </c>
      <c r="G17" s="32">
        <v>137.07</v>
      </c>
      <c r="H17" s="32">
        <v>137.07</v>
      </c>
      <c r="I17" s="32">
        <v>137.07</v>
      </c>
      <c r="J17" s="32">
        <v>0</v>
      </c>
    </row>
    <row r="18" spans="1:10" ht="30.75" customHeight="1">
      <c r="A18" s="29" t="s">
        <v>119</v>
      </c>
      <c r="B18" s="28" t="s">
        <v>42</v>
      </c>
      <c r="C18" s="28" t="s">
        <v>43</v>
      </c>
      <c r="D18" s="28" t="s">
        <v>43</v>
      </c>
      <c r="E18" s="28" t="s">
        <v>53</v>
      </c>
      <c r="F18" s="31" t="s">
        <v>45</v>
      </c>
      <c r="G18" s="32">
        <v>18.35</v>
      </c>
      <c r="H18" s="32">
        <v>18.35</v>
      </c>
      <c r="I18" s="32">
        <v>18.35</v>
      </c>
      <c r="J18" s="32">
        <v>0</v>
      </c>
    </row>
    <row r="19" spans="1:10" ht="30.75" customHeight="1">
      <c r="A19" s="29" t="s">
        <v>122</v>
      </c>
      <c r="B19" s="28" t="s">
        <v>46</v>
      </c>
      <c r="C19" s="28" t="s">
        <v>49</v>
      </c>
      <c r="D19" s="28" t="s">
        <v>49</v>
      </c>
      <c r="E19" s="28" t="s">
        <v>53</v>
      </c>
      <c r="F19" s="31" t="s">
        <v>52</v>
      </c>
      <c r="G19" s="32">
        <v>118.72</v>
      </c>
      <c r="H19" s="32">
        <v>118.72</v>
      </c>
      <c r="I19" s="32">
        <v>118.72</v>
      </c>
      <c r="J19" s="32">
        <v>0</v>
      </c>
    </row>
    <row r="20" spans="1:10" ht="30.75" customHeight="1">
      <c r="A20" s="29"/>
      <c r="B20" s="28"/>
      <c r="C20" s="28"/>
      <c r="D20" s="28"/>
      <c r="E20" s="28" t="s">
        <v>23</v>
      </c>
      <c r="F20" s="31" t="s">
        <v>24</v>
      </c>
      <c r="G20" s="32">
        <v>1209</v>
      </c>
      <c r="H20" s="32">
        <v>1209</v>
      </c>
      <c r="I20" s="32">
        <v>1209</v>
      </c>
      <c r="J20" s="32">
        <v>0</v>
      </c>
    </row>
    <row r="21" spans="1:10" ht="30.75" customHeight="1">
      <c r="A21" s="29" t="s">
        <v>119</v>
      </c>
      <c r="B21" s="28" t="s">
        <v>42</v>
      </c>
      <c r="C21" s="28" t="s">
        <v>43</v>
      </c>
      <c r="D21" s="28" t="s">
        <v>43</v>
      </c>
      <c r="E21" s="28" t="s">
        <v>54</v>
      </c>
      <c r="F21" s="31" t="s">
        <v>45</v>
      </c>
      <c r="G21" s="32">
        <v>27.83</v>
      </c>
      <c r="H21" s="32">
        <v>27.83</v>
      </c>
      <c r="I21" s="32">
        <v>27.83</v>
      </c>
      <c r="J21" s="32">
        <v>0</v>
      </c>
    </row>
    <row r="22" spans="1:10" ht="30.75" customHeight="1">
      <c r="A22" s="29" t="s">
        <v>121</v>
      </c>
      <c r="B22" s="28" t="s">
        <v>46</v>
      </c>
      <c r="C22" s="28" t="s">
        <v>47</v>
      </c>
      <c r="D22" s="28" t="s">
        <v>49</v>
      </c>
      <c r="E22" s="28" t="s">
        <v>54</v>
      </c>
      <c r="F22" s="31" t="s">
        <v>50</v>
      </c>
      <c r="G22" s="32">
        <v>1181.17</v>
      </c>
      <c r="H22" s="32">
        <v>1181.17</v>
      </c>
      <c r="I22" s="32">
        <v>1181.17</v>
      </c>
      <c r="J22" s="32">
        <v>0</v>
      </c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</sheetData>
  <sheetProtection/>
  <mergeCells count="5">
    <mergeCell ref="A3:D3"/>
    <mergeCell ref="A4:A5"/>
    <mergeCell ref="E4:E5"/>
    <mergeCell ref="F4:F5"/>
    <mergeCell ref="G4:G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2019-05-18T09:14:11Z</cp:lastPrinted>
  <dcterms:created xsi:type="dcterms:W3CDTF">2021-05-20T01:30:16Z</dcterms:created>
  <dcterms:modified xsi:type="dcterms:W3CDTF">2021-05-20T01:55:07Z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